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workbookProtection lockStructure="1" lockRevision="1"/>
  <bookViews>
    <workbookView xWindow="0" yWindow="0" windowWidth="28800" windowHeight="12435"/>
  </bookViews>
  <sheets>
    <sheet name="FEADR" sheetId="1" r:id="rId1"/>
    <sheet name="EURI" sheetId="2" r:id="rId2"/>
  </sheets>
  <definedNames>
    <definedName name="_xlnm.Print_Area" localSheetId="0">FEADR!$A$1:$L$25</definedName>
    <definedName name="Z_0BF538E3_C8FB_4608_9E6B_523E9EA7B09D_.wvu.PrintArea" localSheetId="0" hidden="1">FEADR!$A$1:$L$25</definedName>
  </definedNames>
  <calcPr calcId="152511"/>
  <customWorkbookViews>
    <customWorkbookView name="admin - Personal View" guid="{0BF538E3-C8FB-4608-9E6B-523E9EA7B09D}" mergeInterval="0" personalView="1" xWindow="1015" yWindow="33" windowWidth="920" windowHeight="951" activeSheetId="1"/>
  </customWorkbookViews>
</workbook>
</file>

<file path=xl/calcChain.xml><?xml version="1.0" encoding="utf-8"?>
<calcChain xmlns="http://schemas.openxmlformats.org/spreadsheetml/2006/main">
  <c r="F12" i="2" l="1"/>
  <c r="E12" i="2"/>
</calcChain>
</file>

<file path=xl/comments1.xml><?xml version="1.0" encoding="utf-8"?>
<comments xmlns="http://schemas.openxmlformats.org/spreadsheetml/2006/main">
  <authors>
    <author>admin</author>
  </authors>
  <commentList>
    <comment ref="G17" authorId="0" guid="{CE5BDF26-4A28-4779-BBDF-848CC93F2C9D}" shapeId="0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<sst xmlns="http://schemas.openxmlformats.org/spreadsheetml/2006/main" count="57" uniqueCount="47">
  <si>
    <t>PRIORITATE</t>
  </si>
  <si>
    <t>MĂSURA</t>
  </si>
  <si>
    <t>INTENSITATEA SPRIJINULUI</t>
  </si>
  <si>
    <t>CONTRIBUȚIA PUBLICĂ NERAMBURSABILĂ/PRIORITATE (FEADR + BUGET NAȚIONAL) EURO</t>
  </si>
  <si>
    <t xml:space="preserve">TOTAL
ALOCARE FEADR 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</si>
  <si>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</si>
  <si>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</si>
  <si>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</si>
  <si>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</si>
  <si>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</si>
  <si>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</si>
  <si>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</si>
  <si>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 totală SDL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</si>
  <si>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</si>
  <si>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</si>
  <si>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>ANEXA 4T - Planul de finanțare TRANZIȚIE - FEADR</t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</si>
  <si>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</si>
  <si>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</si>
  <si>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</si>
  <si>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</si>
  <si>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</si>
  <si>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</si>
  <si>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</si>
  <si>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</si>
  <si>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</si>
  <si>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t>M7/1A</t>
  </si>
  <si>
    <t>M1/2B</t>
  </si>
  <si>
    <t>M2/6A</t>
  </si>
  <si>
    <t>M3/6A</t>
  </si>
  <si>
    <t>M4/6B</t>
  </si>
  <si>
    <t>M5/6B</t>
  </si>
  <si>
    <t>90%,100%</t>
  </si>
  <si>
    <t>M6/6B</t>
  </si>
  <si>
    <t>M8/6B</t>
  </si>
  <si>
    <t>GAL DELTA DUNARII</t>
  </si>
  <si>
    <r>
      <t xml:space="preserve">180.000 </t>
    </r>
    <r>
      <rPr>
        <b/>
        <sz val="11"/>
        <color rgb="FFFF0000"/>
        <rFont val="Trebuchet MS"/>
        <family val="2"/>
        <charset val="238"/>
      </rPr>
      <t>177.777,78</t>
    </r>
  </si>
  <si>
    <r>
      <rPr>
        <b/>
        <strike/>
        <sz val="11"/>
        <color rgb="FF3F3F76"/>
        <rFont val="Trebuchet MS"/>
        <family val="2"/>
        <charset val="238"/>
      </rPr>
      <t>4,97%</t>
    </r>
    <r>
      <rPr>
        <b/>
        <sz val="11"/>
        <color rgb="FF3F3F76"/>
        <rFont val="Trebuchet MS"/>
        <family val="2"/>
        <charset val="238"/>
      </rPr>
      <t xml:space="preserve">      </t>
    </r>
    <r>
      <rPr>
        <b/>
        <sz val="11"/>
        <color rgb="FFFF0000"/>
        <rFont val="Trebuchet MS"/>
        <family val="2"/>
        <charset val="238"/>
      </rPr>
      <t>4,91%</t>
    </r>
  </si>
  <si>
    <r>
      <rPr>
        <b/>
        <strike/>
        <sz val="11"/>
        <color rgb="FF3F3F76"/>
        <rFont val="Trebuchet MS"/>
        <family val="2"/>
        <charset val="238"/>
      </rPr>
      <t>781499,9</t>
    </r>
    <r>
      <rPr>
        <b/>
        <sz val="11"/>
        <color rgb="FF3F3F76"/>
        <rFont val="Trebuchet MS"/>
        <family val="2"/>
        <charset val="238"/>
      </rPr>
      <t xml:space="preserve"> </t>
    </r>
    <r>
      <rPr>
        <b/>
        <sz val="11"/>
        <color rgb="FFFF0000"/>
        <rFont val="Trebuchet MS"/>
        <family val="2"/>
        <charset val="238"/>
      </rPr>
      <t>779.238,32</t>
    </r>
  </si>
  <si>
    <r>
      <t>47.596,9</t>
    </r>
    <r>
      <rPr>
        <b/>
        <sz val="11"/>
        <color rgb="FF3F3F76"/>
        <rFont val="Trebuchet MS"/>
        <family val="2"/>
        <charset val="238"/>
      </rPr>
      <t xml:space="preserve"> </t>
    </r>
    <r>
      <rPr>
        <b/>
        <sz val="11"/>
        <color rgb="FFFF0000"/>
        <rFont val="Trebuchet MS"/>
        <family val="2"/>
        <charset val="238"/>
      </rPr>
      <t>40.868,54</t>
    </r>
  </si>
  <si>
    <r>
      <t xml:space="preserve">871.348,14  </t>
    </r>
    <r>
      <rPr>
        <b/>
        <sz val="11"/>
        <color rgb="FFFF0000"/>
        <rFont val="Trebuchet MS"/>
        <family val="2"/>
        <charset val="238"/>
      </rPr>
      <t>950.280,30</t>
    </r>
  </si>
  <si>
    <r>
      <rPr>
        <b/>
        <strike/>
        <sz val="11"/>
        <color rgb="FF3F3F76"/>
        <rFont val="Trebuchet MS"/>
        <family val="2"/>
        <charset val="238"/>
      </rPr>
      <t xml:space="preserve">2480444,94    </t>
    </r>
    <r>
      <rPr>
        <b/>
        <sz val="11"/>
        <color rgb="FFFF0000"/>
        <rFont val="Trebuchet MS"/>
        <family val="2"/>
        <charset val="238"/>
      </rPr>
      <t>2.498.667,16</t>
    </r>
  </si>
  <si>
    <r>
      <t>180.000</t>
    </r>
    <r>
      <rPr>
        <b/>
        <sz val="11"/>
        <color rgb="FF3F3F76"/>
        <rFont val="Trebuchet MS"/>
        <family val="2"/>
        <charset val="238"/>
      </rPr>
      <t xml:space="preserve">       </t>
    </r>
    <r>
      <rPr>
        <b/>
        <sz val="11"/>
        <color rgb="FFFF0000"/>
        <rFont val="Trebuchet MS"/>
        <family val="2"/>
        <charset val="238"/>
      </rPr>
      <t>177.777,78</t>
    </r>
  </si>
  <si>
    <r>
      <rPr>
        <b/>
        <strike/>
        <sz val="11"/>
        <color rgb="FF3F3F76"/>
        <rFont val="Trebuchet MS"/>
        <family val="2"/>
        <charset val="238"/>
      </rPr>
      <t>68,46%</t>
    </r>
    <r>
      <rPr>
        <b/>
        <sz val="11"/>
        <color rgb="FF3F3F76"/>
        <rFont val="Trebuchet MS"/>
        <family val="2"/>
        <charset val="238"/>
      </rPr>
      <t xml:space="preserve">    </t>
    </r>
    <r>
      <rPr>
        <b/>
        <sz val="11"/>
        <color rgb="FFFF0000"/>
        <rFont val="Trebuchet MS"/>
        <family val="2"/>
        <charset val="238"/>
      </rPr>
      <t>68,96%</t>
    </r>
  </si>
  <si>
    <r>
      <rPr>
        <b/>
        <strike/>
        <sz val="11"/>
        <color rgb="FF3F3F76"/>
        <rFont val="Trebuchet MS"/>
        <family val="2"/>
        <charset val="238"/>
      </rPr>
      <t>90.000</t>
    </r>
    <r>
      <rPr>
        <b/>
        <sz val="11"/>
        <color rgb="FF3F3F76"/>
        <rFont val="Trebuchet MS"/>
        <family val="2"/>
        <charset val="238"/>
      </rPr>
      <t xml:space="preserve">           </t>
    </r>
    <r>
      <rPr>
        <b/>
        <sz val="11"/>
        <color rgb="FFFF0000"/>
        <rFont val="Trebuchet MS"/>
        <family val="2"/>
        <charset val="238"/>
      </rPr>
      <t>88.280</t>
    </r>
  </si>
  <si>
    <t>90%, 100%</t>
  </si>
  <si>
    <t>CONTRIBUTIA PUBLICA NERAMBURSABILA/MASURA(FEADER+BUGET NATIONAL)</t>
  </si>
  <si>
    <t>3,623,245,80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</si>
</sst>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b/>
      <sz val="11"/>
      <color theme="1"/>
      <name val="Trebuchet MS"/>
      <family val="2"/>
    </font>
    <font>
      <b/>
      <strike/>
      <sz val="11"/>
      <color rgb="FF3F3F76"/>
      <name val="Trebuchet MS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Trebuchet MS"/>
      <family val="2"/>
    </font>
    <font>
      <strike/>
      <sz val="11"/>
      <color rgb="FFFF0000"/>
      <name val="Trebuchet MS"/>
      <family val="2"/>
    </font>
    <font>
      <b/>
      <strike/>
      <sz val="11"/>
      <color rgb="FFFF0000"/>
      <name val="Trebuchet MS"/>
      <family val="2"/>
      <charset val="238"/>
    </font>
    <font>
      <b/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3" borderId="9" xfId="1" applyFont="1" applyFill="1" applyBorder="1" applyAlignment="1">
      <alignment wrapText="1"/>
    </xf>
    <xf numFmtId="9" fontId="7" fillId="3" borderId="9" xfId="1" applyNumberFormat="1" applyFont="1" applyFill="1" applyBorder="1" applyAlignment="1">
      <alignment wrapText="1"/>
    </xf>
    <xf numFmtId="0" fontId="7" fillId="2" borderId="9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3" fontId="7" fillId="0" borderId="3" xfId="1" applyNumberFormat="1" applyFont="1" applyFill="1" applyBorder="1" applyAlignment="1">
      <alignment wrapText="1"/>
    </xf>
    <xf numFmtId="0" fontId="7" fillId="2" borderId="3" xfId="1" applyFont="1" applyBorder="1" applyAlignment="1">
      <alignment horizontal="center" vertical="center" wrapText="1"/>
    </xf>
    <xf numFmtId="0" fontId="7" fillId="0" borderId="8" xfId="1" applyFont="1" applyFill="1" applyBorder="1" applyAlignment="1"/>
    <xf numFmtId="0" fontId="7" fillId="2" borderId="10" xfId="1" applyFont="1" applyBorder="1" applyAlignment="1">
      <alignment horizontal="center" vertical="center" wrapText="1"/>
    </xf>
    <xf numFmtId="49" fontId="7" fillId="2" borderId="11" xfId="1" applyNumberFormat="1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0" fontId="7" fillId="2" borderId="17" xfId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vertical="center"/>
    </xf>
    <xf numFmtId="49" fontId="7" fillId="2" borderId="24" xfId="1" applyNumberFormat="1" applyFont="1" applyBorder="1" applyAlignment="1">
      <alignment horizontal="center" vertical="center" wrapText="1"/>
    </xf>
    <xf numFmtId="4" fontId="7" fillId="3" borderId="9" xfId="1" applyNumberFormat="1" applyFont="1" applyFill="1" applyBorder="1" applyAlignment="1">
      <alignment wrapText="1"/>
    </xf>
    <xf numFmtId="4" fontId="10" fillId="4" borderId="11" xfId="1" applyNumberFormat="1" applyFont="1" applyFill="1" applyBorder="1" applyAlignment="1">
      <alignment wrapText="1"/>
    </xf>
    <xf numFmtId="10" fontId="10" fillId="4" borderId="23" xfId="1" applyNumberFormat="1" applyFont="1" applyFill="1" applyBorder="1" applyAlignment="1">
      <alignment horizontal="center" wrapText="1"/>
    </xf>
    <xf numFmtId="4" fontId="7" fillId="5" borderId="14" xfId="1" applyNumberFormat="1" applyFont="1" applyFill="1" applyBorder="1" applyAlignment="1">
      <alignment horizontal="center" wrapText="1"/>
    </xf>
    <xf numFmtId="4" fontId="10" fillId="4" borderId="11" xfId="1" applyNumberFormat="1" applyFont="1" applyFill="1" applyBorder="1" applyAlignment="1">
      <alignment horizontal="center" wrapText="1"/>
    </xf>
    <xf numFmtId="4" fontId="7" fillId="0" borderId="1" xfId="1" applyNumberFormat="1" applyFont="1" applyFill="1" applyAlignment="1">
      <alignment wrapText="1"/>
    </xf>
    <xf numFmtId="4" fontId="7" fillId="5" borderId="14" xfId="1" applyNumberFormat="1" applyFont="1" applyFill="1" applyBorder="1" applyAlignment="1">
      <alignment horizontal="right" wrapText="1"/>
    </xf>
    <xf numFmtId="0" fontId="7" fillId="3" borderId="25" xfId="1" applyFont="1" applyFill="1" applyBorder="1" applyAlignment="1">
      <alignment horizontal="center" wrapText="1"/>
    </xf>
    <xf numFmtId="10" fontId="7" fillId="3" borderId="26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9" fontId="7" fillId="3" borderId="9" xfId="1" applyNumberFormat="1" applyFont="1" applyFill="1" applyBorder="1" applyAlignment="1">
      <alignment horizontal="right" wrapText="1"/>
    </xf>
    <xf numFmtId="4" fontId="3" fillId="0" borderId="0" xfId="0" applyNumberFormat="1" applyFont="1"/>
    <xf numFmtId="10" fontId="7" fillId="5" borderId="22" xfId="1" applyNumberFormat="1" applyFont="1" applyFill="1" applyBorder="1" applyAlignment="1">
      <alignment wrapText="1"/>
    </xf>
    <xf numFmtId="9" fontId="18" fillId="6" borderId="30" xfId="0" applyNumberFormat="1" applyFont="1" applyFill="1" applyBorder="1" applyAlignment="1">
      <alignment wrapText="1"/>
    </xf>
    <xf numFmtId="0" fontId="18" fillId="6" borderId="15" xfId="0" applyFont="1" applyFill="1" applyBorder="1" applyAlignment="1">
      <alignment wrapText="1"/>
    </xf>
    <xf numFmtId="0" fontId="20" fillId="3" borderId="11" xfId="1" applyFont="1" applyFill="1" applyBorder="1" applyAlignment="1">
      <alignment horizontal="center" wrapText="1"/>
    </xf>
    <xf numFmtId="10" fontId="19" fillId="6" borderId="15" xfId="0" applyNumberFormat="1" applyFont="1" applyFill="1" applyBorder="1" applyAlignment="1">
      <alignment vertical="top" wrapText="1"/>
    </xf>
    <xf numFmtId="4" fontId="15" fillId="3" borderId="9" xfId="1" applyNumberFormat="1" applyFont="1" applyFill="1" applyBorder="1" applyAlignment="1">
      <alignment vertical="center" wrapText="1"/>
    </xf>
    <xf numFmtId="4" fontId="18" fillId="6" borderId="31" xfId="0" applyNumberFormat="1" applyFont="1" applyFill="1" applyBorder="1" applyAlignment="1">
      <alignment wrapText="1"/>
    </xf>
    <xf numFmtId="4" fontId="15" fillId="3" borderId="9" xfId="1" applyNumberFormat="1" applyFont="1" applyFill="1" applyBorder="1" applyAlignment="1">
      <alignment wrapText="1"/>
    </xf>
    <xf numFmtId="0" fontId="20" fillId="3" borderId="9" xfId="1" applyFont="1" applyFill="1" applyBorder="1" applyAlignment="1">
      <alignment wrapText="1"/>
    </xf>
    <xf numFmtId="9" fontId="20" fillId="3" borderId="9" xfId="1" applyNumberFormat="1" applyFont="1" applyFill="1" applyBorder="1" applyAlignment="1">
      <alignment wrapText="1"/>
    </xf>
    <xf numFmtId="4" fontId="20" fillId="3" borderId="9" xfId="1" applyNumberFormat="1" applyFont="1" applyFill="1" applyBorder="1" applyAlignment="1">
      <alignment wrapText="1"/>
    </xf>
    <xf numFmtId="4" fontId="21" fillId="5" borderId="14" xfId="1" applyNumberFormat="1" applyFont="1" applyFill="1" applyBorder="1" applyAlignment="1">
      <alignment wrapText="1"/>
    </xf>
    <xf numFmtId="0" fontId="3" fillId="0" borderId="9" xfId="0" applyFont="1" applyBorder="1"/>
    <xf numFmtId="3" fontId="6" fillId="0" borderId="32" xfId="0" applyNumberFormat="1" applyFont="1" applyBorder="1" applyAlignment="1">
      <alignment wrapText="1"/>
    </xf>
    <xf numFmtId="3" fontId="6" fillId="0" borderId="33" xfId="0" applyNumberFormat="1" applyFont="1" applyBorder="1" applyAlignment="1">
      <alignment wrapText="1"/>
    </xf>
    <xf numFmtId="4" fontId="21" fillId="0" borderId="9" xfId="0" applyNumberFormat="1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7" fillId="2" borderId="47" xfId="1" applyFont="1" applyBorder="1" applyAlignment="1">
      <alignment horizontal="center" vertical="center" wrapText="1"/>
    </xf>
    <xf numFmtId="0" fontId="10" fillId="2" borderId="48" xfId="1" applyFont="1" applyBorder="1" applyAlignment="1">
      <alignment horizontal="center" vertical="center" wrapText="1"/>
    </xf>
    <xf numFmtId="49" fontId="7" fillId="2" borderId="36" xfId="1" applyNumberFormat="1" applyFont="1" applyBorder="1" applyAlignment="1">
      <alignment horizontal="center" vertical="center" wrapText="1"/>
    </xf>
    <xf numFmtId="49" fontId="7" fillId="2" borderId="44" xfId="1" applyNumberFormat="1" applyFont="1" applyBorder="1" applyAlignment="1">
      <alignment horizontal="center" vertical="center" wrapText="1"/>
    </xf>
    <xf numFmtId="0" fontId="7" fillId="2" borderId="39" xfId="1" applyFont="1" applyBorder="1" applyAlignment="1">
      <alignment horizontal="center" vertical="center" wrapText="1"/>
    </xf>
    <xf numFmtId="0" fontId="7" fillId="2" borderId="40" xfId="1" applyFont="1" applyBorder="1" applyAlignment="1">
      <alignment horizontal="center" vertical="center" wrapText="1"/>
    </xf>
    <xf numFmtId="0" fontId="7" fillId="2" borderId="45" xfId="1" applyFont="1" applyBorder="1" applyAlignment="1">
      <alignment horizontal="center" vertical="center" wrapText="1"/>
    </xf>
    <xf numFmtId="0" fontId="7" fillId="2" borderId="46" xfId="1" applyFont="1" applyBorder="1" applyAlignment="1">
      <alignment horizontal="center" vertical="center" wrapText="1"/>
    </xf>
    <xf numFmtId="0" fontId="7" fillId="2" borderId="12" xfId="1" applyFont="1" applyBorder="1" applyAlignment="1">
      <alignment horizontal="center" vertical="center" wrapText="1"/>
    </xf>
    <xf numFmtId="0" fontId="7" fillId="2" borderId="43" xfId="1" applyFont="1" applyBorder="1" applyAlignment="1">
      <alignment horizontal="center" vertical="center" wrapText="1"/>
    </xf>
    <xf numFmtId="0" fontId="7" fillId="2" borderId="41" xfId="1" applyFont="1" applyBorder="1" applyAlignment="1">
      <alignment horizontal="center" vertical="center" wrapText="1"/>
    </xf>
    <xf numFmtId="0" fontId="7" fillId="2" borderId="42" xfId="1" applyFont="1" applyBorder="1" applyAlignment="1">
      <alignment horizontal="center" vertical="center" wrapText="1"/>
    </xf>
    <xf numFmtId="0" fontId="7" fillId="4" borderId="34" xfId="1" applyFont="1" applyFill="1" applyBorder="1" applyAlignment="1">
      <alignment horizontal="left" vertical="top" wrapText="1"/>
    </xf>
    <xf numFmtId="0" fontId="7" fillId="4" borderId="13" xfId="1" applyFont="1" applyFill="1" applyBorder="1" applyAlignment="1">
      <alignment horizontal="left" vertical="top" wrapText="1"/>
    </xf>
    <xf numFmtId="0" fontId="7" fillId="4" borderId="35" xfId="1" applyFont="1" applyFill="1" applyBorder="1" applyAlignment="1">
      <alignment horizontal="left" vertical="top" wrapText="1"/>
    </xf>
    <xf numFmtId="0" fontId="7" fillId="5" borderId="19" xfId="1" applyFont="1" applyFill="1" applyBorder="1" applyAlignment="1">
      <alignment horizontal="center" wrapText="1"/>
    </xf>
    <xf numFmtId="0" fontId="7" fillId="5" borderId="20" xfId="1" applyFont="1" applyFill="1" applyBorder="1" applyAlignment="1">
      <alignment horizontal="center" wrapText="1"/>
    </xf>
    <xf numFmtId="0" fontId="7" fillId="5" borderId="21" xfId="1" applyFont="1" applyFill="1" applyBorder="1" applyAlignment="1">
      <alignment horizontal="center" wrapText="1"/>
    </xf>
    <xf numFmtId="10" fontId="7" fillId="3" borderId="26" xfId="1" applyNumberFormat="1" applyFont="1" applyFill="1" applyBorder="1" applyAlignment="1">
      <alignment horizontal="center" vertical="center" wrapText="1"/>
    </xf>
    <xf numFmtId="10" fontId="7" fillId="3" borderId="29" xfId="1" applyNumberFormat="1" applyFont="1" applyFill="1" applyBorder="1" applyAlignment="1">
      <alignment horizontal="center" vertical="center" wrapText="1"/>
    </xf>
    <xf numFmtId="10" fontId="7" fillId="3" borderId="27" xfId="1" applyNumberFormat="1" applyFont="1" applyFill="1" applyBorder="1" applyAlignment="1">
      <alignment horizontal="center" vertical="center" wrapText="1"/>
    </xf>
    <xf numFmtId="4" fontId="7" fillId="3" borderId="25" xfId="1" applyNumberFormat="1" applyFont="1" applyFill="1" applyBorder="1" applyAlignment="1">
      <alignment horizontal="center" vertical="center" wrapText="1"/>
    </xf>
    <xf numFmtId="4" fontId="7" fillId="3" borderId="28" xfId="1" applyNumberFormat="1" applyFont="1" applyFill="1" applyBorder="1" applyAlignment="1">
      <alignment horizontal="center" vertical="center" wrapText="1"/>
    </xf>
    <xf numFmtId="4" fontId="7" fillId="3" borderId="11" xfId="1" applyNumberFormat="1" applyFont="1" applyFill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49" fontId="7" fillId="2" borderId="37" xfId="1" applyNumberFormat="1" applyFont="1" applyBorder="1" applyAlignment="1">
      <alignment horizontal="center" vertical="center" wrapText="1"/>
    </xf>
    <xf numFmtId="49" fontId="7" fillId="2" borderId="38" xfId="1" applyNumberFormat="1" applyFont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0" fontId="7" fillId="5" borderId="6" xfId="1" applyFont="1" applyFill="1" applyBorder="1" applyAlignment="1">
      <alignment horizontal="center" wrapText="1"/>
    </xf>
    <xf numFmtId="4" fontId="10" fillId="5" borderId="5" xfId="1" applyNumberFormat="1" applyFont="1" applyFill="1" applyBorder="1" applyAlignment="1">
      <alignment horizontal="center" wrapText="1"/>
    </xf>
    <xf numFmtId="4" fontId="10" fillId="5" borderId="7" xfId="1" applyNumberFormat="1" applyFont="1" applyFill="1" applyBorder="1" applyAlignment="1">
      <alignment horizontal="center" wrapText="1"/>
    </xf>
    <xf numFmtId="49" fontId="7" fillId="2" borderId="18" xfId="1" applyNumberFormat="1" applyFont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wrapText="1"/>
    </xf>
    <xf numFmtId="0" fontId="7" fillId="3" borderId="11" xfId="1" applyFont="1" applyFill="1" applyBorder="1" applyAlignment="1">
      <alignment horizontal="center" wrapText="1"/>
    </xf>
    <xf numFmtId="3" fontId="7" fillId="3" borderId="26" xfId="1" applyNumberFormat="1" applyFont="1" applyFill="1" applyBorder="1" applyAlignment="1">
      <alignment horizontal="center" wrapText="1"/>
    </xf>
    <xf numFmtId="3" fontId="7" fillId="3" borderId="27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1F6EB20-71FD-4025-95E2-E461F8390026}" diskRevisions="1" revisionId="78" version="2" protected="1">
  <header guid="{0CB7AE77-01A5-4B1E-929E-DEBD4F9C6326}" dateTime="2024-10-15T16:23:10" maxSheetId="3" userName="admin" r:id="rId1">
    <sheetIdMap count="2">
      <sheetId val="1"/>
      <sheetId val="2"/>
    </sheetIdMap>
  </header>
  <header guid="{AF069B98-0197-4722-8B7F-814CC789AA5F}" dateTime="2024-10-15T18:00:29" maxSheetId="3" userName="admin" r:id="rId2" minRId="1" maxRId="45">
    <sheetIdMap count="2">
      <sheetId val="1"/>
      <sheetId val="2"/>
    </sheetIdMap>
  </header>
  <header guid="{3991094B-F8CE-41AE-9A81-CB444D0D6F70}" dateTime="2024-10-15T18:02:12" maxSheetId="3" userName="admin" r:id="rId3" minRId="46">
    <sheetIdMap count="2">
      <sheetId val="1"/>
      <sheetId val="2"/>
    </sheetIdMap>
  </header>
  <header guid="{5CB01494-92C3-43F9-A925-E22C3714A041}" dateTime="2024-10-15T18:39:45" maxSheetId="3" userName="admin" r:id="rId4" minRId="47" maxRId="69">
    <sheetIdMap count="2">
      <sheetId val="1"/>
      <sheetId val="2"/>
    </sheetIdMap>
  </header>
  <header guid="{0FBC5AE8-3A55-4591-BA3A-1F247F3A47A9}" dateTime="2024-10-15T18:40:11" maxSheetId="3" userName="admin" r:id="rId5" minRId="70">
    <sheetIdMap count="2">
      <sheetId val="1"/>
      <sheetId val="2"/>
    </sheetIdMap>
  </header>
  <header guid="{B4A8C56B-D90E-43C9-9F87-30519A9FA50E}" dateTime="2024-10-17T14:29:12" maxSheetId="3" userName="admin" r:id="rId6" minRId="71">
    <sheetIdMap count="2">
      <sheetId val="1"/>
      <sheetId val="2"/>
    </sheetIdMap>
  </header>
  <header guid="{5D8312D2-B1C6-4EAD-A2F3-9F6E8C4F5734}" dateTime="2024-10-21T15:46:46" maxSheetId="3" userName="admin" r:id="rId7" minRId="73" maxRId="76">
    <sheetIdMap count="2">
      <sheetId val="1"/>
      <sheetId val="2"/>
    </sheetIdMap>
  </header>
  <header guid="{71F6EB20-71FD-4025-95E2-E461F8390026}" dateTime="2024-10-21T16:06:22" maxSheetId="3" userName="admin" r:id="rId8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nc r="G9">
      <v>16000</v>
    </nc>
  </rcc>
  <rfmt sheetId="1" sqref="C9" start="0" length="0">
    <dxf>
      <font>
        <b/>
        <strike/>
        <sz val="8"/>
        <color rgb="FFFF0000"/>
        <name val="Trebuchet MS"/>
        <scheme val="none"/>
      </font>
      <fill>
        <patternFill patternType="solid">
          <bgColor rgb="FFFFFFFF"/>
        </patternFill>
      </fill>
      <alignment vertical="top" wrapText="1" readingOrder="0"/>
      <border outline="0">
        <left/>
        <right style="medium">
          <color indexed="64"/>
        </right>
        <top/>
        <bottom style="medium">
          <color indexed="64"/>
        </bottom>
      </border>
    </dxf>
  </rfmt>
  <rfmt sheetId="1" sqref="C9" start="0" length="2147483647">
    <dxf>
      <font>
        <sz val="12"/>
      </font>
    </dxf>
  </rfmt>
  <rfmt sheetId="1" s="1" sqref="D9" start="0" length="0">
    <dxf>
      <font>
        <strike/>
        <sz val="8"/>
        <color rgb="FFFF0000"/>
        <name val="Trebuchet MS"/>
        <scheme val="none"/>
      </font>
      <fill>
        <patternFill>
          <bgColor rgb="FFFFFFFF"/>
        </patternFill>
      </fill>
      <border outline="0">
        <left style="medium">
          <color indexed="64"/>
        </left>
        <right/>
        <top style="medium">
          <color rgb="FF000000"/>
        </top>
        <bottom style="medium">
          <color indexed="64"/>
        </bottom>
      </border>
    </dxf>
  </rfmt>
  <rfmt sheetId="1" s="1" sqref="E9" start="0" length="0">
    <dxf>
      <font>
        <strike/>
        <sz val="8"/>
        <color rgb="FFFF0000"/>
        <name val="Trebuchet MS"/>
        <scheme val="none"/>
      </font>
      <numFmt numFmtId="13" formatCode="0%"/>
      <fill>
        <patternFill>
          <bgColor rgb="FFFFFFFF"/>
        </patternFill>
      </fill>
      <border outline="0">
        <left/>
        <right style="medium">
          <color indexed="64"/>
        </right>
        <top style="medium">
          <color rgb="FF000000"/>
        </top>
        <bottom style="medium">
          <color indexed="64"/>
        </bottom>
      </border>
    </dxf>
  </rfmt>
  <rfmt sheetId="1" sqref="D9:E9" start="0" length="2147483647">
    <dxf>
      <font>
        <sz val="12"/>
      </font>
    </dxf>
  </rfmt>
  <rfmt sheetId="1" sqref="C9:D9" start="0" length="2147483647">
    <dxf>
      <font>
        <sz val="11"/>
      </font>
    </dxf>
  </rfmt>
  <rcc rId="2" sId="1" odxf="1" s="1" dxf="1">
    <nc r="F9" t="inlineStr">
      <is>
        <t>16,000.00</t>
      </is>
    </nc>
    <ndxf>
      <font>
        <strike/>
        <sz val="8"/>
        <color rgb="FFFF0000"/>
        <name val="Trebuchet MS"/>
        <scheme val="none"/>
      </font>
      <numFmt numFmtId="0" formatCode="General"/>
      <fill>
        <patternFill>
          <bgColor rgb="FFFFFFFF"/>
        </patternFill>
      </fill>
      <border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ndxf>
  </rcc>
  <rfmt sheetId="1" s="1" sqref="G9" start="0" length="0">
    <dxf>
      <font>
        <strike/>
        <sz val="8"/>
        <color rgb="FFFF0000"/>
        <name val="Trebuchet MS"/>
        <scheme val="none"/>
      </font>
      <numFmt numFmtId="0" formatCode="General"/>
      <fill>
        <patternFill>
          <bgColor rgb="FFFFFFFF"/>
        </patternFill>
      </fill>
      <border outline="0">
        <left/>
        <right/>
        <top style="medium">
          <color indexed="64"/>
        </top>
        <bottom style="medium">
          <color indexed="64"/>
        </bottom>
      </border>
    </dxf>
  </rfmt>
  <rfmt sheetId="1" s="1" sqref="H9" start="0" length="0">
    <dxf>
      <font>
        <strike/>
        <sz val="8"/>
        <color rgb="FFFF0000"/>
        <name val="Trebuchet MS"/>
        <scheme val="none"/>
      </font>
      <numFmt numFmtId="0" formatCode="General"/>
      <fill>
        <patternFill>
          <bgColor rgb="FFFFFFFF"/>
        </patternFill>
      </fill>
      <alignment horizontal="general" vertical="bottom" readingOrder="0"/>
      <border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cc rId="3" sId="1" odxf="1" dxf="1">
    <nc r="G9" t="inlineStr">
      <is>
        <t>16,000.00</t>
      </is>
    </nc>
    <ndxf>
      <border outline="0">
        <left style="medium">
          <color indexed="64"/>
        </left>
      </border>
    </ndxf>
  </rcc>
  <rcc rId="4" sId="1" odxf="1" dxf="1">
    <nc r="H9" t="inlineStr">
      <is>
        <t>16,000.00</t>
      </is>
    </nc>
    <ndxf>
      <border outline="0">
        <left style="medium">
          <color indexed="64"/>
        </left>
        <right/>
      </border>
    </ndxf>
  </rcc>
  <rcc rId="5" sId="1" odxf="1" s="1" dxf="1">
    <nc r="I9" t="inlineStr">
      <is>
        <r>
          <t>0.</t>
        </r>
        <r>
          <rPr>
            <strike/>
            <sz val="8"/>
            <color rgb="FFFF0000"/>
            <rFont val="Trebuchet MS"/>
            <family val="2"/>
          </rPr>
          <t>44</t>
        </r>
        <r>
          <rPr>
            <u/>
            <sz val="8"/>
            <color rgb="FF008080"/>
            <rFont val="Trebuchet MS"/>
            <family val="2"/>
          </rPr>
          <t xml:space="preserve">0 </t>
        </r>
        <r>
          <rPr>
            <sz val="8"/>
            <color theme="1"/>
            <rFont val="Trebuchet MS"/>
            <family val="2"/>
          </rPr>
          <t>%</t>
        </r>
      </is>
    </nc>
    <ndxf>
      <font>
        <b val="0"/>
        <sz val="8"/>
        <color theme="1"/>
        <name val="Trebuchet MS"/>
        <scheme val="none"/>
      </font>
      <numFmt numFmtId="0" formatCode="General"/>
      <fill>
        <patternFill>
          <bgColor rgb="FFFFFFFF"/>
        </patternFill>
      </fill>
      <alignment horizontal="general" vertical="top" readingOrder="0"/>
      <border outline="0">
        <left/>
        <bottom style="medium">
          <color indexed="64"/>
        </bottom>
      </border>
    </ndxf>
  </rcc>
  <rfmt sheetId="1" sqref="C9:I9" start="0" length="2147483647">
    <dxf>
      <font>
        <sz val="11"/>
      </font>
    </dxf>
  </rfmt>
  <rfmt sheetId="1" sqref="I9" start="0" length="0">
    <dxf>
      <numFmt numFmtId="14" formatCode="0.00%"/>
    </dxf>
  </rfmt>
  <rfmt sheetId="1" sqref="I9" start="0" length="2147483647">
    <dxf>
      <font>
        <color rgb="FFFF0000"/>
      </font>
    </dxf>
  </rfmt>
  <rfmt sheetId="1" sqref="B9" start="0" length="2147483647">
    <dxf>
      <font>
        <color rgb="FFFF0000"/>
      </font>
    </dxf>
  </rfmt>
  <rfmt sheetId="1" sqref="B9" start="0" length="2147483647">
    <dxf>
      <font>
        <strike/>
      </font>
    </dxf>
  </rfmt>
  <rfmt sheetId="1" sqref="I9" start="0" length="2147483647">
    <dxf>
      <font>
        <strike/>
      </font>
    </dxf>
  </rfmt>
  <rcmt sheetId="1" cell="E10" guid="{00000000-0000-0000-0000-000000000000}" action="delete" author="admin"/>
  <rfmt sheetId="1" sqref="E10" start="0" length="2147483647">
    <dxf>
      <font>
        <strike/>
      </font>
    </dxf>
  </rfmt>
  <rfmt sheetId="1" sqref="E10" start="0" length="2147483647">
    <dxf>
      <font>
        <strike val="0"/>
      </font>
    </dxf>
  </rfmt>
  <rfmt sheetId="1" sqref="G10" start="0" length="2147483647">
    <dxf>
      <font>
        <strike/>
      </font>
    </dxf>
  </rfmt>
  <rcc rId="6" sId="1" numFmtId="4">
    <nc r="G10" t="inlineStr">
      <is>
        <r>
          <t xml:space="preserve">180000 </t>
        </r>
        <r>
          <rPr>
            <b/>
            <sz val="11"/>
            <color rgb="FF3F3F76"/>
            <rFont val="Trebuchet MS"/>
            <family val="2"/>
            <charset val="238"/>
          </rPr>
          <t>177777,78</t>
        </r>
      </is>
    </nc>
  </rcc>
  <rcc rId="7" sId="1">
    <nc r="G10" t="inlineStr">
      <is>
        <r>
          <t xml:space="preserve">180000 </t>
        </r>
        <r>
          <rPr>
            <b/>
            <sz val="11"/>
            <color rgb="FFFF0000"/>
            <rFont val="Trebuchet MS"/>
            <family val="2"/>
            <charset val="238"/>
          </rPr>
          <t>177777,78</t>
        </r>
      </is>
    </nc>
  </rcc>
  <rfmt sheetId="1" sqref="F9:G10">
    <dxf>
      <numFmt numFmtId="4" formatCode="#,##0.00"/>
    </dxf>
  </rfmt>
  <rfmt sheetId="1" sqref="H9">
    <dxf>
      <numFmt numFmtId="4" formatCode="#,##0.00"/>
    </dxf>
  </rfmt>
  <rcc rId="8" sId="1">
    <oc r="G10">
      <v>180000</v>
    </oc>
    <nc r="G10" t="inlineStr">
      <is>
        <r>
          <t xml:space="preserve">180.000 </t>
        </r>
        <r>
          <rPr>
            <b/>
            <sz val="11"/>
            <color rgb="FFFF0000"/>
            <rFont val="Trebuchet MS"/>
            <family val="2"/>
            <charset val="238"/>
          </rPr>
          <t>177.777,78</t>
        </r>
      </is>
    </nc>
  </rcc>
  <rfmt sheetId="1" sqref="H10" start="0" length="0">
    <dxf>
      <font>
        <strike/>
        <name val="Trebuchet MS"/>
        <scheme val="none"/>
      </font>
      <alignment horizontal="general" readingOrder="0"/>
      <border outline="0">
        <bottom style="thin">
          <color indexed="64"/>
        </bottom>
      </border>
    </dxf>
  </rfmt>
  <rcc rId="9" sId="1">
    <oc r="I10">
      <v>4.9700000000000001E-2</v>
    </oc>
    <nc r="I10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>4,97%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 </t>
        </r>
        <r>
          <rPr>
            <b/>
            <sz val="11"/>
            <color rgb="FFFF0000"/>
            <rFont val="Trebuchet MS"/>
            <family val="2"/>
            <charset val="238"/>
          </rPr>
          <t>4,91%</t>
        </r>
      </is>
    </nc>
  </rcc>
  <rfmt sheetId="1" sqref="G12" start="0" length="0">
    <dxf>
      <font>
        <strike/>
        <name val="Trebuchet MS"/>
        <scheme val="none"/>
      </font>
    </dxf>
  </rfmt>
  <rcc rId="10" sId="1" numFmtId="4">
    <oc r="H18">
      <v>276974.32399999996</v>
    </oc>
    <nc r="H18"/>
  </rcc>
  <rcc rId="11" sId="1" numFmtId="4">
    <nc r="G12">
      <v>781499.9</v>
    </nc>
  </rcc>
  <rcc rId="12" sId="1" numFmtId="4">
    <nc r="G12" t="inlineStr">
      <is>
        <r>
          <t xml:space="preserve">781499,9 </t>
        </r>
        <r>
          <rPr>
            <b/>
            <sz val="11"/>
            <color rgb="FFFF0000"/>
            <rFont val="Trebuchet MS"/>
            <family val="2"/>
            <charset val="238"/>
          </rPr>
          <t>779,238,32</t>
        </r>
      </is>
    </nc>
  </rcc>
  <rfmt sheetId="1" sqref="G12" start="0" length="2147483647">
    <dxf>
      <font>
        <strike val="0"/>
      </font>
    </dxf>
  </rfmt>
  <rcc rId="13" sId="1">
    <nc r="G12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>781499,9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</t>
        </r>
        <r>
          <rPr>
            <b/>
            <sz val="11"/>
            <color rgb="FFFF0000"/>
            <rFont val="Trebuchet MS"/>
            <family val="2"/>
            <charset val="238"/>
          </rPr>
          <t>779,238,32</t>
        </r>
      </is>
    </nc>
  </rcc>
  <rcc rId="14" sId="1">
    <oc r="G12">
      <v>781499.9</v>
    </oc>
    <nc r="G12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>781499,9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</t>
        </r>
        <r>
          <rPr>
            <b/>
            <sz val="11"/>
            <color rgb="FFFF0000"/>
            <rFont val="Trebuchet MS"/>
            <family val="2"/>
            <charset val="238"/>
          </rPr>
          <t>779.238,32</t>
        </r>
      </is>
    </nc>
  </rcc>
  <rfmt sheetId="1" sqref="C13:G13" start="0" length="2147483647">
    <dxf>
      <font>
        <strike/>
      </font>
    </dxf>
  </rfmt>
  <rfmt sheetId="1" sqref="C13:G13" start="0" length="2147483647">
    <dxf>
      <font>
        <color rgb="FFFF0000"/>
      </font>
    </dxf>
  </rfmt>
  <rfmt sheetId="1" sqref="G14" start="0" length="2147483647">
    <dxf>
      <font>
        <strike/>
      </font>
    </dxf>
  </rfmt>
  <rcc rId="15" sId="1">
    <nc r="G14" t="inlineStr">
      <is>
        <r>
          <t>47.596,9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   40.868,54</t>
        </r>
      </is>
    </nc>
  </rcc>
  <rcc rId="16" sId="1">
    <oc r="G14">
      <v>47596.9</v>
    </oc>
    <nc r="G14" t="inlineStr">
      <is>
        <r>
          <t>47.596,9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</t>
        </r>
        <r>
          <rPr>
            <b/>
            <sz val="11"/>
            <color rgb="FFFF0000"/>
            <rFont val="Trebuchet MS"/>
            <family val="2"/>
            <charset val="238"/>
          </rPr>
          <t>40.868,54</t>
        </r>
      </is>
    </nc>
  </rcc>
  <rfmt sheetId="1" sqref="G15" start="0" length="2147483647">
    <dxf>
      <font>
        <strike/>
      </font>
    </dxf>
  </rfmt>
  <rcc rId="17" sId="1">
    <nc r="G15" t="inlineStr">
      <is>
        <r>
          <t xml:space="preserve">871348,14  </t>
        </r>
        <r>
          <rPr>
            <b/>
            <sz val="11"/>
            <color rgb="FFFF0000"/>
            <rFont val="Trebuchet MS"/>
            <family val="2"/>
            <charset val="238"/>
          </rPr>
          <t>950.280,30</t>
        </r>
      </is>
    </nc>
  </rcc>
  <rcc rId="18" sId="1">
    <oc r="G15">
      <v>871348.14</v>
    </oc>
    <nc r="G15" t="inlineStr">
      <is>
        <r>
          <t xml:space="preserve">871.348,14  </t>
        </r>
        <r>
          <rPr>
            <b/>
            <sz val="11"/>
            <color rgb="FFFF0000"/>
            <rFont val="Trebuchet MS"/>
            <family val="2"/>
            <charset val="238"/>
          </rPr>
          <t>950.280,30</t>
        </r>
      </is>
    </nc>
  </rcc>
  <rcc rId="19" sId="1">
    <nc r="H11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 xml:space="preserve">2480444,94 </t>
        </r>
        <r>
          <rPr>
            <b/>
            <sz val="11"/>
            <color rgb="FFFF0000"/>
            <rFont val="Trebuchet MS"/>
            <family val="2"/>
            <charset val="238"/>
          </rPr>
          <t>2.498.667,16</t>
        </r>
      </is>
    </nc>
  </rcc>
  <rcc rId="20" sId="1">
    <oc r="H11">
      <v>2480444.94</v>
    </oc>
    <nc r="H11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 xml:space="preserve">2480444,94    </t>
        </r>
        <r>
          <rPr>
            <b/>
            <sz val="11"/>
            <color rgb="FFFF0000"/>
            <rFont val="Trebuchet MS"/>
            <family val="2"/>
            <charset val="238"/>
          </rPr>
          <t>2.498.667,16</t>
        </r>
      </is>
    </nc>
  </rcc>
  <rcc rId="21" sId="1">
    <nc r="H10" t="inlineStr">
      <is>
        <r>
          <t xml:space="preserve">180.000       </t>
        </r>
        <r>
          <rPr>
            <b/>
            <sz val="11"/>
            <color rgb="FFFF0000"/>
            <rFont val="Trebuchet MS"/>
            <family val="2"/>
            <charset val="238"/>
          </rPr>
          <t>177.777,78</t>
        </r>
      </is>
    </nc>
  </rcc>
  <rcc rId="22" sId="1">
    <oc r="H10">
      <v>180000</v>
    </oc>
    <nc r="H10" t="inlineStr">
      <is>
        <r>
          <t>180.000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  </t>
        </r>
        <r>
          <rPr>
            <b/>
            <sz val="11"/>
            <color rgb="FFFF0000"/>
            <rFont val="Trebuchet MS"/>
            <family val="2"/>
            <charset val="238"/>
          </rPr>
          <t>177.777,78</t>
        </r>
      </is>
    </nc>
  </rcc>
  <rcc rId="23" sId="1" numFmtId="14">
    <oc r="I11">
      <v>0.68459999999999999</v>
    </oc>
    <nc r="I11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>68,46%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</t>
        </r>
        <r>
          <rPr>
            <b/>
            <sz val="11"/>
            <color rgb="FFFF0000"/>
            <rFont val="Trebuchet MS"/>
            <family val="2"/>
            <charset val="238"/>
          </rPr>
          <t>68,96%</t>
        </r>
      </is>
    </nc>
  </rcc>
  <rcc rId="24" sId="1">
    <nc r="G16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>90000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</t>
        </r>
        <r>
          <rPr>
            <b/>
            <sz val="11"/>
            <color rgb="FFFF0000"/>
            <rFont val="Trebuchet MS"/>
            <family val="2"/>
            <charset val="238"/>
          </rPr>
          <t>88.280,00</t>
        </r>
      </is>
    </nc>
  </rcc>
  <rcc rId="25" sId="1">
    <nc r="G16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>90000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</t>
        </r>
        <r>
          <rPr>
            <b/>
            <sz val="11"/>
            <color rgb="FFFF0000"/>
            <rFont val="Trebuchet MS"/>
            <family val="2"/>
            <charset val="238"/>
          </rPr>
          <t>88.280</t>
        </r>
      </is>
    </nc>
  </rcc>
  <rcc rId="26" sId="1">
    <nc r="G16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>90000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      </t>
        </r>
        <r>
          <rPr>
            <b/>
            <sz val="11"/>
            <color rgb="FFFF0000"/>
            <rFont val="Trebuchet MS"/>
            <family val="2"/>
            <charset val="238"/>
          </rPr>
          <t>88.280</t>
        </r>
      </is>
    </nc>
  </rcc>
  <rcc rId="27" sId="1">
    <nc r="G16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>90.000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      </t>
        </r>
        <r>
          <rPr>
            <b/>
            <sz val="11"/>
            <color rgb="FFFF0000"/>
            <rFont val="Trebuchet MS"/>
            <family val="2"/>
            <charset val="238"/>
          </rPr>
          <t>88.280</t>
        </r>
      </is>
    </nc>
  </rcc>
  <rcc rId="28" sId="1">
    <oc r="G16">
      <v>90000</v>
    </oc>
    <nc r="G16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 xml:space="preserve">90.000 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     </t>
        </r>
        <r>
          <rPr>
            <b/>
            <sz val="11"/>
            <color rgb="FFFF0000"/>
            <rFont val="Trebuchet MS"/>
            <family val="2"/>
            <charset val="238"/>
          </rPr>
          <t>88.280</t>
        </r>
      </is>
    </nc>
  </rcc>
  <rcc rId="29" sId="1" numFmtId="4">
    <oc r="G17">
      <f>SUM(G9:G16)</f>
    </oc>
    <nc r="G17">
      <v>2676444.94</v>
    </nc>
  </rcc>
  <rfmt sheetId="1" sqref="F15" start="0" length="2147483647">
    <dxf>
      <font>
        <strike/>
      </font>
    </dxf>
  </rfmt>
  <rcc rId="30" sId="1">
    <nc r="F15" t="inlineStr">
      <is>
        <r>
          <t xml:space="preserve">24.582,94 </t>
        </r>
        <r>
          <rPr>
            <b/>
            <sz val="11"/>
            <color rgb="FFFF0000"/>
            <rFont val="Trebuchet MS"/>
            <family val="2"/>
            <charset val="238"/>
          </rPr>
          <t>40.582,94</t>
        </r>
      </is>
    </nc>
  </rcc>
  <rcc rId="31" sId="1" numFmtId="4">
    <oc r="F17">
      <f>SUM(F9:F16)</f>
    </oc>
    <nc r="F17">
      <v>380582.94</v>
    </nc>
  </rcc>
  <rcc rId="32" sId="1">
    <nc r="E15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 xml:space="preserve">846760,2 </t>
        </r>
        <r>
          <rPr>
            <b/>
            <sz val="11"/>
            <color rgb="FFFF0000"/>
            <rFont val="Trebuchet MS"/>
            <family val="2"/>
            <charset val="238"/>
          </rPr>
          <t>909.697,36</t>
        </r>
      </is>
    </nc>
  </rcc>
  <rcc rId="33" sId="1" numFmtId="4">
    <nc r="E17">
      <v>2308793.2599999998</v>
    </nc>
  </rcc>
  <rcc rId="34" sId="1">
    <oc r="E12">
      <v>681499.9</v>
    </oc>
    <nc r="E12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 xml:space="preserve">681.499,9 </t>
        </r>
        <r>
          <rPr>
            <b/>
            <sz val="11"/>
            <color rgb="FFFF0000"/>
            <rFont val="Trebuchet MS"/>
            <family val="2"/>
            <charset val="238"/>
          </rPr>
          <t>679.238,32</t>
        </r>
      </is>
    </nc>
  </rcc>
  <rcc rId="35" sId="1" odxf="1" dxf="1" numFmtId="4">
    <oc r="E14">
      <v>47596</v>
    </oc>
    <nc r="E14" t="inlineStr">
      <is>
        <r>
          <t>47.596,9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</t>
        </r>
        <r>
          <rPr>
            <b/>
            <sz val="11"/>
            <color rgb="FFFF0000"/>
            <rFont val="Trebuchet MS"/>
            <family val="2"/>
            <charset val="238"/>
          </rPr>
          <t>40.868,54</t>
        </r>
      </is>
    </nc>
    <odxf>
      <font>
        <strike val="0"/>
        <name val="Trebuchet MS"/>
        <scheme val="none"/>
      </font>
    </odxf>
    <ndxf>
      <font>
        <strike/>
        <name val="Trebuchet MS"/>
        <scheme val="none"/>
      </font>
    </ndxf>
  </rcc>
  <rcc rId="36" sId="1" numFmtId="4">
    <oc r="F16">
      <v>90000</v>
    </oc>
    <nc r="F16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 xml:space="preserve">90.000 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     </t>
        </r>
        <r>
          <rPr>
            <b/>
            <sz val="11"/>
            <color rgb="FFFF0000"/>
            <rFont val="Trebuchet MS"/>
            <family val="2"/>
            <charset val="238"/>
          </rPr>
          <t>88.280</t>
        </r>
      </is>
    </nc>
  </rcc>
  <rcc rId="37" sId="1">
    <oc r="F15">
      <v>24582.94</v>
    </oc>
    <nc r="F15" t="inlineStr">
      <is>
        <r>
          <t xml:space="preserve">24.582,94 </t>
        </r>
        <r>
          <rPr>
            <b/>
            <sz val="11"/>
            <color rgb="FFFF0000"/>
            <rFont val="Trebuchet MS"/>
            <family val="2"/>
            <charset val="238"/>
          </rPr>
          <t>42.302,94</t>
        </r>
      </is>
    </nc>
  </rcc>
  <rcc rId="38" sId="1" numFmtId="4">
    <nc r="E17">
      <v>2299804.2200000002</v>
    </nc>
  </rcc>
  <rcc rId="39" sId="1">
    <oc r="E15">
      <v>846760.2</v>
    </oc>
    <nc r="E15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 xml:space="preserve">846760,2 </t>
        </r>
        <r>
          <rPr>
            <b/>
            <sz val="11"/>
            <color rgb="FFFF0000"/>
            <rFont val="Trebuchet MS"/>
            <family val="2"/>
            <charset val="238"/>
          </rPr>
          <t>907.977,36</t>
        </r>
      </is>
    </nc>
  </rcc>
  <rcc rId="40" sId="1" numFmtId="4">
    <nc r="E17">
      <v>22980842.219999999</v>
    </nc>
  </rcc>
  <rcc rId="41" sId="1" numFmtId="4">
    <nc r="E17">
      <v>2298084.2200000002</v>
    </nc>
  </rcc>
  <rcc rId="42" sId="1" numFmtId="4">
    <nc r="E10">
      <v>180000</v>
    </nc>
  </rcc>
  <rcc rId="43" sId="1" odxf="1" dxf="1" numFmtId="4">
    <oc r="E10">
      <v>180000</v>
    </oc>
    <nc r="E10" t="inlineStr">
      <is>
        <r>
          <t xml:space="preserve">180.000 </t>
        </r>
        <r>
          <rPr>
            <b/>
            <sz val="11"/>
            <color rgb="FFFF0000"/>
            <rFont val="Trebuchet MS"/>
            <family val="2"/>
            <charset val="238"/>
          </rPr>
          <t>177.777,78</t>
        </r>
      </is>
    </nc>
    <ndxf>
      <font>
        <strike/>
        <name val="Trebuchet MS"/>
        <scheme val="none"/>
      </font>
    </ndxf>
  </rcc>
  <rcc rId="44" sId="1" numFmtId="4">
    <oc r="E17">
      <v>2285856.1</v>
    </oc>
    <nc r="E17">
      <v>2295862</v>
    </nc>
  </rcc>
  <rcc rId="45" sId="1" numFmtId="4">
    <oc r="H17">
      <f>SUM(H9:H16)</f>
    </oc>
    <nc r="H17">
      <v>2676444.94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">
    <dxf>
      <fill>
        <patternFill>
          <bgColor theme="0"/>
        </patternFill>
      </fill>
    </dxf>
  </rfmt>
  <rfmt sheetId="1" sqref="E11">
    <dxf>
      <fill>
        <patternFill>
          <bgColor theme="0"/>
        </patternFill>
      </fill>
    </dxf>
  </rfmt>
  <rfmt sheetId="1" sqref="E12">
    <dxf>
      <fill>
        <patternFill>
          <bgColor theme="0"/>
        </patternFill>
      </fill>
    </dxf>
  </rfmt>
  <rfmt sheetId="1" sqref="E15">
    <dxf>
      <fill>
        <patternFill>
          <bgColor theme="0"/>
        </patternFill>
      </fill>
    </dxf>
  </rfmt>
  <rcc rId="46" sId="1">
    <oc r="G16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 xml:space="preserve">90.000 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     </t>
        </r>
        <r>
          <rPr>
            <b/>
            <sz val="11"/>
            <color rgb="FFFF0000"/>
            <rFont val="Trebuchet MS"/>
            <family val="2"/>
            <charset val="238"/>
          </rPr>
          <t>88.280</t>
        </r>
      </is>
    </oc>
    <nc r="G16" t="inlineStr">
      <is>
        <r>
          <rPr>
            <b/>
            <strike/>
            <sz val="11"/>
            <color rgb="FF3F3F76"/>
            <rFont val="Trebuchet MS"/>
            <family val="2"/>
            <charset val="238"/>
          </rPr>
          <t>90.000</t>
        </r>
        <r>
          <rPr>
            <b/>
            <sz val="11"/>
            <color rgb="FF3F3F76"/>
            <rFont val="Trebuchet MS"/>
            <family val="2"/>
            <charset val="238"/>
          </rPr>
          <t xml:space="preserve">           </t>
        </r>
        <r>
          <rPr>
            <b/>
            <sz val="11"/>
            <color rgb="FFFF0000"/>
            <rFont val="Trebuchet MS"/>
            <family val="2"/>
            <charset val="238"/>
          </rPr>
          <t>88.280</t>
        </r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" sId="2" odxf="1" s="1" dxf="1" numFmtId="4">
    <oc r="A4" t="inlineStr">
      <is>
        <t>280,15</t>
      </is>
    </oc>
    <nc r="A4">
      <v>2070</v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F3F76"/>
        <name val="Trebuchet MS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0"/>
        <color theme="1"/>
        <name val="Calibri"/>
        <scheme val="minor"/>
      </font>
      <numFmt numFmtId="3" formatCode="#,##0"/>
      <fill>
        <patternFill patternType="none">
          <bgColor indexed="65"/>
        </patternFill>
      </fill>
      <alignment horizontal="general" readingOrder="0"/>
      <border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ndxf>
  </rcc>
  <rcc rId="48" sId="2" odxf="1" s="1" dxf="1" numFmtId="4">
    <oc r="B4">
      <v>13161</v>
    </oc>
    <nc r="B4">
      <v>17224</v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F3F76"/>
        <name val="Trebuchet MS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0"/>
        <color theme="1"/>
        <name val="Calibri"/>
        <scheme val="minor"/>
      </font>
      <border outline="0">
        <left/>
        <right/>
        <top/>
        <bottom style="medium">
          <color indexed="64"/>
        </bottom>
      </border>
    </ndxf>
  </rcc>
  <rcc rId="49" sId="2" odxf="1" s="1" dxf="1">
    <oc r="C4">
      <v>37972.730000000003</v>
    </oc>
    <nc r="C4">
      <v>163957.32999999999</v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rebuchet MS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0"/>
        <color auto="1"/>
        <name val="Calibri"/>
        <scheme val="minor"/>
      </font>
      <numFmt numFmtId="0" formatCode="General"/>
      <fill>
        <patternFill patternType="none">
          <bgColor indexed="65"/>
        </patternFill>
      </fill>
    </ndxf>
  </rcc>
  <rfmt sheetId="2" sqref="C4">
    <dxf>
      <numFmt numFmtId="4" formatCode="#,##0.00"/>
    </dxf>
  </rfmt>
  <rcc rId="50" sId="2">
    <oc r="B8">
      <v>1</v>
    </oc>
    <nc r="B8">
      <v>2</v>
    </nc>
  </rcc>
  <rcc rId="51" sId="2" numFmtId="4">
    <nc r="F8">
      <v>80000</v>
    </nc>
  </rcc>
  <rcc rId="52" sId="2">
    <nc r="C9" t="inlineStr">
      <is>
        <t>M1/2B</t>
      </is>
    </nc>
  </rcc>
  <rcc rId="53" sId="2" numFmtId="13">
    <nc r="D9">
      <v>1</v>
    </nc>
  </rcc>
  <rcc rId="54" sId="2" numFmtId="4">
    <nc r="E9">
      <v>80000</v>
    </nc>
  </rcc>
  <rcc rId="55" sId="2">
    <oc r="B10">
      <v>2</v>
    </oc>
    <nc r="B10">
      <v>6</v>
    </nc>
  </rcc>
  <rcc rId="56" sId="2">
    <nc r="C11" t="inlineStr">
      <is>
        <t>M3/6A</t>
      </is>
    </nc>
  </rcc>
  <rcc rId="57" sId="2">
    <nc r="D11" t="inlineStr">
      <is>
        <t>90%, 100%</t>
      </is>
    </nc>
  </rcc>
  <rcc rId="58" sId="2" numFmtId="4">
    <nc r="E11">
      <v>83957.33</v>
    </nc>
  </rcc>
  <rcc rId="59" sId="2" numFmtId="4">
    <nc r="F10">
      <v>83957.33</v>
    </nc>
  </rcc>
  <rrc rId="60" sId="2" ref="A12:XFD12" action="deleteRow">
    <rfmt sheetId="2" xfDxf="1" sqref="A12:XFD12" start="0" length="0"/>
    <rfmt sheetId="2" s="1" sqref="A12" start="0" length="0">
      <dxf>
        <font>
          <b/>
          <sz val="11"/>
          <color rgb="FF3F3F76"/>
          <name val="Trebuchet MS"/>
          <scheme val="none"/>
        </font>
        <numFmt numFmtId="30" formatCode="@"/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medium">
            <color indexed="64"/>
          </left>
        </border>
      </dxf>
    </rfmt>
    <rcc rId="0" sId="2" s="1" dxf="1">
      <nc r="B12">
        <v>3</v>
      </nc>
      <n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2" s="1" sqref="C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D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E12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12" start="0" length="0">
      <dxf>
        <font>
          <b/>
          <sz val="11"/>
          <color rgb="FF3F3F76"/>
          <name val="Trebuchet MS"/>
          <scheme val="none"/>
        </font>
        <numFmt numFmtId="3" formatCode="#,##0"/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rc rId="61" sId="2" ref="A12:XFD12" action="deleteRow">
    <rfmt sheetId="2" xfDxf="1" sqref="A12:XFD12" start="0" length="0"/>
    <rfmt sheetId="2" s="1" sqref="A12" start="0" length="0">
      <dxf>
        <font>
          <b/>
          <sz val="11"/>
          <color rgb="FF3F3F76"/>
          <name val="Trebuchet MS"/>
          <scheme val="none"/>
        </font>
        <numFmt numFmtId="30" formatCode="@"/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medium">
            <color indexed="64"/>
          </left>
        </border>
      </dxf>
    </rfmt>
    <rfmt sheetId="2" s="1" sqref="B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="1" sqref="C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D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E12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12" start="0" length="0">
      <dxf>
        <font>
          <b/>
          <sz val="11"/>
          <color rgb="FF3F3F76"/>
          <name val="Trebuchet MS"/>
          <scheme val="none"/>
        </font>
        <numFmt numFmtId="3" formatCode="#,##0"/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</rrc>
  <rrc rId="62" sId="2" ref="A12:XFD12" action="deleteRow">
    <rfmt sheetId="2" xfDxf="1" sqref="A12:XFD12" start="0" length="0"/>
    <rfmt sheetId="2" s="1" sqref="A12" start="0" length="0">
      <dxf>
        <font>
          <b/>
          <sz val="11"/>
          <color rgb="FF3F3F76"/>
          <name val="Trebuchet MS"/>
          <scheme val="none"/>
        </font>
        <numFmt numFmtId="30" formatCode="@"/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medium">
            <color indexed="64"/>
          </left>
        </border>
      </dxf>
    </rfmt>
    <rcc rId="0" sId="2" s="1" dxf="1">
      <nc r="B12">
        <v>4</v>
      </nc>
      <n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2" s="1" sqref="C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D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E12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12" start="0" length="0">
      <dxf>
        <font>
          <b/>
          <sz val="11"/>
          <color rgb="FF3F3F76"/>
          <name val="Trebuchet MS"/>
          <scheme val="none"/>
        </font>
        <numFmt numFmtId="3" formatCode="#,##0"/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rc rId="63" sId="2" ref="A12:XFD12" action="deleteRow">
    <rfmt sheetId="2" xfDxf="1" sqref="A12:XFD12" start="0" length="0"/>
    <rfmt sheetId="2" s="1" sqref="A12" start="0" length="0">
      <dxf>
        <font>
          <b/>
          <sz val="11"/>
          <color rgb="FF3F3F76"/>
          <name val="Trebuchet MS"/>
          <scheme val="none"/>
        </font>
        <numFmt numFmtId="30" formatCode="@"/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medium">
            <color indexed="64"/>
          </left>
        </border>
      </dxf>
    </rfmt>
    <rfmt sheetId="2" s="1" sqref="B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="1" sqref="C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D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E12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12" start="0" length="0">
      <dxf>
        <font>
          <b/>
          <sz val="11"/>
          <color rgb="FF3F3F76"/>
          <name val="Trebuchet MS"/>
          <scheme val="none"/>
        </font>
        <numFmt numFmtId="3" formatCode="#,##0"/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</rrc>
  <rrc rId="64" sId="2" ref="A12:XFD12" action="deleteRow">
    <rfmt sheetId="2" xfDxf="1" sqref="A12:XFD12" start="0" length="0"/>
    <rfmt sheetId="2" s="1" sqref="A12" start="0" length="0">
      <dxf>
        <font>
          <b/>
          <sz val="11"/>
          <color rgb="FF3F3F76"/>
          <name val="Trebuchet MS"/>
          <scheme val="none"/>
        </font>
        <numFmt numFmtId="30" formatCode="@"/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medium">
            <color indexed="64"/>
          </left>
        </border>
      </dxf>
    </rfmt>
    <rcc rId="0" sId="2" s="1" dxf="1">
      <nc r="B12">
        <v>5</v>
      </nc>
      <n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2" s="1" sqref="C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D12" start="0" length="0">
      <dxf>
        <font>
          <b/>
          <sz val="11"/>
          <color rgb="FF3F3F76"/>
          <name val="Trebuchet MS"/>
          <scheme val="none"/>
        </font>
        <numFmt numFmtId="13" formatCode="0%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E12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12" start="0" length="0">
      <dxf>
        <font>
          <b/>
          <sz val="11"/>
          <color rgb="FF3F3F76"/>
          <name val="Trebuchet MS"/>
          <scheme val="none"/>
        </font>
        <numFmt numFmtId="3" formatCode="#,##0"/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rc rId="65" sId="2" ref="A12:XFD12" action="deleteRow">
    <rfmt sheetId="2" xfDxf="1" sqref="A12:XFD12" start="0" length="0"/>
    <rfmt sheetId="2" s="1" sqref="A12" start="0" length="0">
      <dxf>
        <font>
          <b/>
          <sz val="11"/>
          <color rgb="FF3F3F76"/>
          <name val="Trebuchet MS"/>
          <scheme val="none"/>
        </font>
        <numFmt numFmtId="30" formatCode="@"/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medium">
            <color indexed="64"/>
          </left>
        </border>
      </dxf>
    </rfmt>
    <rfmt sheetId="2" s="1" sqref="B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="1" sqref="C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D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E12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12" start="0" length="0">
      <dxf>
        <font>
          <b/>
          <sz val="11"/>
          <color rgb="FF3F3F76"/>
          <name val="Trebuchet MS"/>
          <scheme val="none"/>
        </font>
        <numFmt numFmtId="3" formatCode="#,##0"/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</rrc>
  <rrc rId="66" sId="2" ref="A12:XFD12" action="deleteRow">
    <rfmt sheetId="2" xfDxf="1" sqref="A12:XFD12" start="0" length="0"/>
    <rfmt sheetId="2" s="1" sqref="A12" start="0" length="0">
      <dxf>
        <font>
          <b/>
          <sz val="11"/>
          <color rgb="FF3F3F76"/>
          <name val="Trebuchet MS"/>
          <scheme val="none"/>
        </font>
        <numFmt numFmtId="30" formatCode="@"/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medium">
            <color indexed="64"/>
          </left>
        </border>
      </dxf>
    </rfmt>
    <rcc rId="0" sId="2" s="1" dxf="1">
      <nc r="B12">
        <v>6</v>
      </nc>
      <n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2" s="1" dxf="1">
      <nc r="C12" t="inlineStr">
        <is>
          <t>M 19.2-6.2</t>
        </is>
      </nc>
      <n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 numFmtId="13">
      <nc r="D12">
        <v>1</v>
      </nc>
      <ndxf>
        <font>
          <b/>
          <sz val="11"/>
          <color rgb="FF3F3F76"/>
          <name val="Trebuchet MS"/>
          <scheme val="none"/>
        </font>
        <numFmt numFmtId="13" formatCode="0%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 numFmtId="4">
      <nc r="E12">
        <v>37972.730000000003</v>
      </nc>
      <ndxf>
        <font>
          <b/>
          <sz val="11"/>
          <color theme="3" tint="-0.249977111117893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 numFmtId="4">
      <nc r="F12">
        <v>37972.730000000003</v>
      </nc>
      <n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</rrc>
  <rrc rId="67" sId="2" ref="A12:XFD12" action="deleteRow">
    <rfmt sheetId="2" xfDxf="1" sqref="A12:XFD12" start="0" length="0"/>
    <rfmt sheetId="2" s="1" sqref="A12" start="0" length="0">
      <dxf>
        <font>
          <b/>
          <sz val="11"/>
          <color rgb="FF3F3F76"/>
          <name val="Trebuchet MS"/>
          <scheme val="none"/>
        </font>
        <numFmt numFmtId="30" formatCode="@"/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medium">
            <color indexed="64"/>
          </left>
          <bottom style="thin">
            <color indexed="64"/>
          </bottom>
        </border>
      </dxf>
    </rfmt>
    <rfmt sheetId="2" s="1" sqref="B12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qref="C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D12" start="0" length="0">
      <dxf>
        <font>
          <b/>
          <sz val="11"/>
          <color rgb="FF3F3F76"/>
          <name val="Trebuchet MS"/>
          <scheme val="none"/>
        </font>
        <numFmt numFmtId="13" formatCode="0%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E12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="1" sqref="F12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center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</rrc>
  <rfmt sheetId="2" sqref="E13" start="0" length="0">
    <dxf>
      <numFmt numFmtId="4" formatCode="#,##0.00"/>
    </dxf>
  </rfmt>
  <rcc rId="68" sId="2">
    <oc r="E12">
      <v>37972.730000000003</v>
    </oc>
    <nc r="E12">
      <f>SUM(E9:E11)</f>
    </nc>
  </rcc>
  <rcc rId="69" sId="2">
    <oc r="F12">
      <v>37972.730000000003</v>
    </oc>
    <nc r="F12">
      <f>SUM(F8:F11)</f>
    </nc>
  </rcc>
  <rfmt sheetId="2" sqref="A4:C4" start="0" length="2147483647">
    <dxf>
      <font>
        <sz val="12"/>
      </font>
    </dxf>
  </rfmt>
  <rfmt sheetId="2" sqref="A4:C4" start="0" length="2147483647">
    <dxf>
      <font>
        <name val="Trebuchet MS"/>
        <scheme val="none"/>
      </font>
    </dxf>
  </rfmt>
  <rfmt sheetId="2" sqref="E12:F12" start="0" length="2147483647">
    <dxf>
      <font>
        <color auto="1"/>
      </font>
    </dxf>
  </rfmt>
  <rfmt sheetId="2" sqref="C8:F11" start="0" length="2147483647">
    <dxf>
      <font>
        <name val="Trebuchet MS"/>
        <scheme val="none"/>
      </font>
    </dxf>
  </rfmt>
  <rfmt sheetId="2" sqref="C8:F11" start="0" length="2147483647">
    <dxf>
      <font/>
    </dxf>
  </rfmt>
  <rfmt sheetId="2" sqref="A4:C4" start="0" length="2147483647">
    <dxf>
      <font>
        <sz val="11"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" sId="2" odxf="1" dxf="1">
    <nc r="D5" t="inlineStr">
      <is>
        <t>GAL DELTA DUNARII</t>
      </is>
    </nc>
    <odxf>
      <font>
        <name val="Trebuchet MS"/>
        <scheme val="none"/>
      </font>
      <alignment horizontal="general" vertical="bottom" readingOrder="0"/>
    </odxf>
    <ndxf>
      <font>
        <name val="Trebuchet MS"/>
        <scheme val="none"/>
      </font>
      <alignment horizontal="center" vertical="center" readingOrder="0"/>
    </ndxf>
  </rcc>
  <rfmt sheetId="2" sqref="E5" start="0" length="0">
    <dxf>
      <font>
        <name val="Trebuchet MS"/>
        <scheme val="none"/>
      </font>
      <alignment horizontal="center" vertical="center" readingOrder="0"/>
    </dxf>
  </rfmt>
  <rfmt sheetId="2" sqref="F5" start="0" length="0">
    <dxf>
      <font>
        <name val="Trebuchet MS"/>
        <scheme val="none"/>
      </font>
      <alignment horizontal="center" vertical="center" readingOrder="0"/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 numFmtId="14">
    <oc r="I18">
      <v>0.2</v>
    </oc>
    <nc r="I18">
      <v>0.25</v>
    </nc>
  </rcc>
  <rcv guid="{0BF538E3-C8FB-4608-9E6B-523E9EA7B09D}" action="delete"/>
  <rdn rId="0" localSheetId="1" customView="1" name="Z_0BF538E3_C8FB_4608_9E6B_523E9EA7B09D_.wvu.PrintArea" hidden="1" oldHidden="1">
    <formula>FEADR!$A$1:$N$25</formula>
    <oldFormula>FEADR!$A$1:$N$25</oldFormula>
  </rdn>
  <rcv guid="{0BF538E3-C8FB-4608-9E6B-523E9EA7B09D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" sId="1" ref="E1:E1048576" action="deleteCol">
    <rfmt sheetId="1" xfDxf="1" sqref="E1:E1048576" start="0" length="0"/>
    <rfmt sheetId="1" sqref="E1" start="0" length="0">
      <dxf>
        <font>
          <b/>
          <sz val="11"/>
          <color theme="1"/>
          <name val="Trebuchet MS"/>
          <scheme val="none"/>
        </font>
      </dxf>
    </rfmt>
    <rfmt sheetId="1" sqref="E2" start="0" length="0">
      <dxf>
        <font>
          <b/>
          <sz val="11"/>
          <color theme="1"/>
          <name val="Trebuchet MS"/>
          <scheme val="none"/>
        </font>
      </dxf>
    </rfmt>
    <rcc rId="0" sId="1" dxf="1">
      <nc r="E3" t="inlineStr">
        <is>
          <t>GAL DELTA DUNARII</t>
        </is>
      </nc>
      <ndxf>
        <font>
          <b/>
          <sz val="11"/>
          <color theme="1"/>
          <name val="Trebuchet MS"/>
          <scheme val="none"/>
        </font>
        <alignment horizontal="center" vertical="center" readingOrder="0"/>
      </ndxf>
    </rcc>
    <rfmt sheetId="1" sqref="E4" start="0" length="0">
      <dxf>
        <font>
          <sz val="11"/>
          <color theme="1"/>
          <name val="Trebuchet MS"/>
          <scheme val="none"/>
        </font>
      </dxf>
    </rfmt>
    <rfmt sheetId="1" sqref="E5" start="0" length="0">
      <dxf>
        <font>
          <b/>
          <sz val="11"/>
          <color theme="1"/>
          <name val="Trebuchet MS"/>
          <scheme val="none"/>
        </font>
      </dxf>
    </rfmt>
    <rfmt sheetId="1" sqref="E6" start="0" length="0">
      <dxf>
        <font>
          <b/>
          <sz val="11"/>
          <color theme="1"/>
          <name val="Trebuchet MS"/>
          <scheme val="none"/>
        </font>
      </dxf>
    </rfmt>
    <rcc rId="0" sId="1" s="1" dxf="1">
      <nc r="E7" t="inlineStr">
        <is>
          <r>
            <t>CONTRIBUȚIA PUBLICĂ NERAMBURSABILĂ/ MĂSURĂ</t>
          </r>
          <r>
            <rPr>
              <b/>
              <sz val="11"/>
              <color rgb="FF3F3F76"/>
              <rFont val="Trebuchet MS"/>
              <family val="2"/>
              <charset val="238"/>
            </rPr>
            <t xml:space="preserve"> (FEADR + BUGET NAȚIONAL)
EURO</t>
          </r>
        </is>
      </nc>
      <ndxf>
        <font>
          <b/>
          <sz val="11"/>
          <color rgb="FF3F3F76"/>
          <name val="Trebuchet MS"/>
          <scheme val="none"/>
        </font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thin">
            <color rgb="FF7F7F7F"/>
          </left>
          <top style="medium">
            <color indexed="64"/>
          </top>
          <bottom style="thin">
            <color indexed="64"/>
          </bottom>
        </border>
      </ndxf>
    </rcc>
    <rcc rId="0" sId="1" s="1" dxf="1">
      <nc r="E8" t="inlineStr">
        <is>
          <r>
            <t>Alocarea publică ACTUALĂ</t>
          </r>
          <r>
            <rPr>
              <b/>
              <sz val="11"/>
              <color rgb="FFFF0000"/>
              <rFont val="Calibri"/>
              <family val="2"/>
              <charset val="238"/>
            </rPr>
            <t>¹</t>
          </r>
        </is>
      </nc>
      <ndxf>
        <font>
          <b/>
          <sz val="11"/>
          <color rgb="FFFF0000"/>
          <name val="Trebuchet MS"/>
          <scheme val="none"/>
        </font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E9" start="0" length="0">
      <dxf>
        <font>
          <b/>
          <strike/>
          <sz val="11"/>
          <color rgb="FFFF0000"/>
          <name val="Trebuchet MS"/>
          <scheme val="none"/>
        </font>
        <numFmt numFmtId="13" formatCode="0%"/>
        <fill>
          <patternFill patternType="solid">
            <bgColor rgb="FFFFFFFF"/>
          </patternFill>
        </fill>
        <alignment vertical="top" wrapText="1" readingOrder="0"/>
        <border outline="0">
          <right style="medium">
            <color indexed="64"/>
          </right>
          <top style="medium">
            <color rgb="FF000000"/>
          </top>
          <bottom style="medium">
            <color indexed="64"/>
          </bottom>
        </border>
      </dxf>
    </rfmt>
    <rcc rId="0" sId="1" s="1" dxf="1">
      <nc r="E10" t="inlineStr">
        <is>
          <r>
            <t xml:space="preserve">180.000 </t>
          </r>
          <r>
            <rPr>
              <b/>
              <sz val="11"/>
              <color rgb="FFFF0000"/>
              <rFont val="Trebuchet MS"/>
              <family val="2"/>
              <charset val="238"/>
            </rPr>
            <t>177.777,78</t>
          </r>
        </is>
      </nc>
      <ndxf>
        <font>
          <b/>
          <strike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11">
        <v>490000</v>
      </nc>
      <n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" t="inlineStr">
        <is>
          <r>
            <rPr>
              <b/>
              <strike/>
              <sz val="11"/>
              <color rgb="FF3F3F76"/>
              <rFont val="Trebuchet MS"/>
              <family val="2"/>
              <charset val="238"/>
            </rPr>
            <t xml:space="preserve">681.499,9 </t>
          </r>
          <r>
            <rPr>
              <b/>
              <sz val="11"/>
              <color rgb="FFFF0000"/>
              <rFont val="Trebuchet MS"/>
              <family val="2"/>
              <charset val="238"/>
            </rPr>
            <t>679.238,32</t>
          </r>
        </is>
      </nc>
      <n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13">
        <v>50000</v>
      </nc>
      <ndxf>
        <font>
          <b/>
          <strike/>
          <sz val="11"/>
          <color rgb="FFFF0000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" t="inlineStr">
        <is>
          <r>
            <t>47.596,9</t>
          </r>
          <r>
            <rPr>
              <b/>
              <sz val="11"/>
              <color rgb="FF3F3F76"/>
              <rFont val="Trebuchet MS"/>
              <family val="2"/>
              <charset val="238"/>
            </rPr>
            <t xml:space="preserve"> </t>
          </r>
          <r>
            <rPr>
              <b/>
              <sz val="11"/>
              <color rgb="FFFF0000"/>
              <rFont val="Trebuchet MS"/>
              <family val="2"/>
              <charset val="238"/>
            </rPr>
            <t>40.868,54</t>
          </r>
        </is>
      </nc>
      <ndxf>
        <font>
          <b/>
          <strike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" t="inlineStr">
        <is>
          <r>
            <rPr>
              <b/>
              <strike/>
              <sz val="11"/>
              <color rgb="FF3F3F76"/>
              <rFont val="Trebuchet MS"/>
              <family val="2"/>
              <charset val="238"/>
            </rPr>
            <t xml:space="preserve">846760,2 </t>
          </r>
          <r>
            <rPr>
              <b/>
              <sz val="11"/>
              <color rgb="FFFF0000"/>
              <rFont val="Trebuchet MS"/>
              <family val="2"/>
              <charset val="238"/>
            </rPr>
            <t>907.977,36</t>
          </r>
        </is>
      </nc>
      <n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16" start="0" length="0">
      <dxf>
        <font>
          <b/>
          <strike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E17">
        <v>2295862</v>
      </nc>
      <n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rgb="FFFBCDEE"/>
          </patternFill>
        </fill>
        <alignment horizontal="righ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s="1" dxf="1" numFmtId="4">
      <nc r="E18">
        <v>765286</v>
      </nc>
      <ndxf>
        <font>
          <b/>
          <sz val="11"/>
          <color rgb="FFFF0000"/>
          <name val="Trebuchet MS"/>
          <scheme val="none"/>
        </font>
        <numFmt numFmtId="4" formatCode="#,##0.00"/>
        <fill>
          <patternFill patternType="solid">
            <bgColor rgb="FFFFFF99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9">
        <v>3623245.8</v>
      </nc>
      <ndxf>
        <font>
          <b/>
          <sz val="11"/>
          <color rgb="FFFF0000"/>
          <name val="Trebuchet MS"/>
          <scheme val="none"/>
        </font>
        <numFmt numFmtId="4" formatCode="#,##0.00"/>
        <fill>
          <patternFill patternType="solid">
            <bgColor rgb="FFFBCDEE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medium">
            <color theme="7" tint="-0.249977111117893"/>
          </bottom>
        </border>
      </ndxf>
    </rcc>
    <rfmt sheetId="1" sqref="E20" start="0" length="0">
      <dxf>
        <font>
          <sz val="11"/>
          <color theme="1"/>
          <name val="Trebuchet MS"/>
          <scheme val="none"/>
        </font>
        <numFmt numFmtId="4" formatCode="#,##0.00"/>
      </dxf>
    </rfmt>
    <rfmt sheetId="1" sqref="E21" start="0" length="0">
      <dxf>
        <font>
          <b/>
          <sz val="11"/>
          <color theme="3"/>
          <name val="Trebuchet MS"/>
          <scheme val="none"/>
        </font>
      </dxf>
    </rfmt>
    <rfmt sheetId="1" sqref="E22" start="0" length="0">
      <dxf>
        <font>
          <b/>
          <sz val="11"/>
          <color theme="3"/>
          <name val="Trebuchet MS"/>
          <scheme val="none"/>
        </font>
      </dxf>
    </rfmt>
    <rfmt sheetId="1" sqref="E23" start="0" length="0">
      <dxf>
        <font>
          <b/>
          <sz val="11"/>
          <color theme="3"/>
          <name val="Trebuchet MS"/>
          <scheme val="none"/>
        </font>
      </dxf>
    </rfmt>
    <rfmt sheetId="1" sqref="E24" start="0" length="0">
      <dxf>
        <font>
          <b/>
          <sz val="11"/>
          <color theme="3"/>
          <name val="Trebuchet MS"/>
          <scheme val="none"/>
        </font>
      </dxf>
    </rfmt>
    <rfmt sheetId="1" sqref="E25" start="0" length="0">
      <dxf>
        <font>
          <b/>
          <sz val="11"/>
          <color theme="3"/>
          <name val="Trebuchet MS"/>
          <scheme val="none"/>
        </font>
      </dxf>
    </rfmt>
    <rfmt sheetId="1" sqref="E26" start="0" length="0">
      <dxf>
        <font>
          <b/>
          <sz val="11"/>
          <color theme="3"/>
          <name val="Trebuchet MS"/>
          <scheme val="none"/>
        </font>
      </dxf>
    </rfmt>
    <rfmt sheetId="1" sqref="E27" start="0" length="0">
      <dxf>
        <font>
          <b/>
          <sz val="11"/>
          <color theme="3"/>
          <name val="Trebuchet MS"/>
          <scheme val="none"/>
        </font>
      </dxf>
    </rfmt>
    <rfmt sheetId="1" sqref="E28" start="0" length="0">
      <dxf>
        <font>
          <sz val="11"/>
          <color theme="1"/>
          <name val="Trebuchet MS"/>
          <scheme val="none"/>
        </font>
      </dxf>
    </rfmt>
  </rrc>
  <rrc rId="74" sId="1" ref="E1:E1048576" action="deleteCol">
    <rfmt sheetId="1" xfDxf="1" sqref="E1:E1048576" start="0" length="0"/>
    <rfmt sheetId="1" sqref="E1" start="0" length="0">
      <dxf>
        <font>
          <b/>
          <sz val="11"/>
          <color theme="1"/>
          <name val="Trebuchet MS"/>
          <scheme val="none"/>
        </font>
      </dxf>
    </rfmt>
    <rfmt sheetId="1" sqref="E2" start="0" length="0">
      <dxf>
        <font>
          <b/>
          <sz val="11"/>
          <color theme="1"/>
          <name val="Trebuchet MS"/>
          <scheme val="none"/>
        </font>
      </dxf>
    </rfmt>
    <rfmt sheetId="1" sqref="E3" start="0" length="0">
      <dxf>
        <font>
          <b/>
          <sz val="11"/>
          <color theme="1"/>
          <name val="Trebuchet MS"/>
          <scheme val="none"/>
        </font>
        <alignment horizontal="center" vertical="center" readingOrder="0"/>
      </dxf>
    </rfmt>
    <rfmt sheetId="1" sqref="E4" start="0" length="0">
      <dxf>
        <font>
          <sz val="11"/>
          <color theme="1"/>
          <name val="Trebuchet MS"/>
          <scheme val="none"/>
        </font>
      </dxf>
    </rfmt>
    <rfmt sheetId="1" sqref="E5" start="0" length="0">
      <dxf>
        <font>
          <b/>
          <sz val="11"/>
          <color theme="1"/>
          <name val="Trebuchet MS"/>
          <scheme val="none"/>
        </font>
      </dxf>
    </rfmt>
    <rfmt sheetId="1" sqref="E6" start="0" length="0">
      <dxf>
        <font>
          <b/>
          <sz val="11"/>
          <color theme="1"/>
          <name val="Trebuchet MS"/>
          <scheme val="none"/>
        </font>
      </dxf>
    </rfmt>
    <rfmt sheetId="1" s="1" sqref="E7" start="0" length="0">
      <dxf>
        <font>
          <b/>
          <sz val="11"/>
          <color rgb="FF3F3F76"/>
          <name val="Trebuchet MS"/>
          <scheme val="none"/>
        </font>
        <fill>
          <patternFill patternType="solid">
            <bgColor rgb="FFFFCC99"/>
          </patternFill>
        </fill>
        <alignment horizontal="center" vertical="center" wrapText="1" readingOrder="0"/>
        <border outline="0">
          <top style="medium">
            <color indexed="64"/>
          </top>
          <bottom style="thin">
            <color indexed="64"/>
          </bottom>
        </border>
      </dxf>
    </rfmt>
    <rcc rId="0" sId="1" s="1" dxf="1">
      <nc r="E8" t="inlineStr">
        <is>
          <t xml:space="preserve">Alocarea publică TRANZIȚIE - FEADR </t>
        </is>
      </nc>
      <ndxf>
        <font>
          <b/>
          <sz val="11"/>
          <color rgb="FFFF0000"/>
          <name val="Trebuchet MS"/>
          <scheme val="none"/>
        </font>
        <fill>
          <patternFill patternType="solid">
            <bgColor rgb="FFFFCC99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 numFmtId="4">
      <nc r="E9">
        <v>16000</v>
      </nc>
      <ndxf>
        <font>
          <b/>
          <strike/>
          <sz val="11"/>
          <color rgb="FFFF0000"/>
          <name val="Trebuchet MS"/>
          <scheme val="none"/>
        </font>
        <numFmt numFmtId="4" formatCode="#,##0.00"/>
        <fill>
          <patternFill patternType="solid">
            <bgColor rgb="FFFFFFFF"/>
          </patternFill>
        </fill>
        <alignment vertical="top" wrapText="1" readingOrder="0"/>
        <border outline="0">
          <left style="medium">
            <color indexed="64"/>
          </left>
          <top style="medium">
            <color indexed="64"/>
          </top>
          <bottom style="medium">
            <color indexed="64"/>
          </bottom>
        </border>
      </ndxf>
    </rcc>
    <rfmt sheetId="1" s="1" sqref="E10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E11">
        <v>150000</v>
      </nc>
      <n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12">
        <v>100000</v>
      </nc>
      <n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13" start="0" length="0">
      <dxf>
        <font>
          <b/>
          <strike/>
          <sz val="11"/>
          <color rgb="FFFF0000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4" start="0" length="0">
      <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E15" t="inlineStr">
        <is>
          <r>
            <t xml:space="preserve">24.582,94 </t>
          </r>
          <r>
            <rPr>
              <b/>
              <sz val="11"/>
              <color rgb="FFFF0000"/>
              <rFont val="Trebuchet MS"/>
              <family val="2"/>
              <charset val="238"/>
            </rPr>
            <t>42.302,94</t>
          </r>
        </is>
      </nc>
      <ndxf>
        <font>
          <b/>
          <strike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" t="inlineStr">
        <is>
          <r>
            <rPr>
              <b/>
              <strike/>
              <sz val="11"/>
              <color rgb="FF3F3F76"/>
              <rFont val="Trebuchet MS"/>
              <family val="2"/>
              <charset val="238"/>
            </rPr>
            <t xml:space="preserve">90.000 </t>
          </r>
          <r>
            <rPr>
              <b/>
              <sz val="11"/>
              <color rgb="FF3F3F76"/>
              <rFont val="Trebuchet MS"/>
              <family val="2"/>
              <charset val="238"/>
            </rPr>
            <t xml:space="preserve">          </t>
          </r>
          <r>
            <rPr>
              <b/>
              <sz val="11"/>
              <color rgb="FFFF0000"/>
              <rFont val="Trebuchet MS"/>
              <family val="2"/>
              <charset val="238"/>
            </rPr>
            <t>88.280</t>
          </r>
        </is>
      </nc>
      <n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17">
        <v>380582.94</v>
      </nc>
      <ndxf>
        <font>
          <b/>
          <sz val="11"/>
          <color rgb="FF3F3F76"/>
          <name val="Trebuchet MS"/>
          <scheme val="none"/>
        </font>
        <numFmt numFmtId="4" formatCode="#,##0.00"/>
        <fill>
          <patternFill patternType="solid">
            <bgColor rgb="FFFBCDEE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s="1" dxf="1" numFmtId="4">
      <nc r="E18">
        <v>181514.86</v>
      </nc>
      <ndxf>
        <font>
          <b/>
          <sz val="11"/>
          <color rgb="FFFF0000"/>
          <name val="Trebuchet MS"/>
          <scheme val="none"/>
        </font>
        <numFmt numFmtId="4" formatCode="#,##0.00"/>
        <fill>
          <patternFill patternType="solid">
            <bgColor rgb="FFFFFF99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E19" start="0" length="0">
      <dxf>
        <font>
          <b/>
          <sz val="11"/>
          <color rgb="FFFF0000"/>
          <name val="Trebuchet MS"/>
          <scheme val="none"/>
        </font>
        <numFmt numFmtId="4" formatCode="#,##0.00"/>
        <fill>
          <patternFill patternType="solid">
            <bgColor rgb="FFFBCDEE"/>
          </patternFill>
        </fill>
        <alignment horizontal="center" wrapText="1" readingOrder="0"/>
        <border outline="0">
          <top style="thin">
            <color indexed="64"/>
          </top>
          <bottom style="medium">
            <color theme="7" tint="-0.249977111117893"/>
          </bottom>
        </border>
      </dxf>
    </rfmt>
    <rfmt sheetId="1" sqref="E20" start="0" length="0">
      <dxf>
        <font>
          <sz val="11"/>
          <color theme="1"/>
          <name val="Trebuchet MS"/>
          <scheme val="none"/>
        </font>
      </dxf>
    </rfmt>
    <rfmt sheetId="1" sqref="E21" start="0" length="0">
      <dxf>
        <font>
          <b/>
          <sz val="11"/>
          <color theme="3"/>
          <name val="Trebuchet MS"/>
          <scheme val="none"/>
        </font>
      </dxf>
    </rfmt>
    <rfmt sheetId="1" sqref="E22" start="0" length="0">
      <dxf>
        <font>
          <b/>
          <sz val="11"/>
          <color theme="3"/>
          <name val="Trebuchet MS"/>
          <scheme val="none"/>
        </font>
      </dxf>
    </rfmt>
    <rfmt sheetId="1" sqref="E23" start="0" length="0">
      <dxf>
        <font>
          <b/>
          <sz val="11"/>
          <color theme="3"/>
          <name val="Trebuchet MS"/>
          <scheme val="none"/>
        </font>
      </dxf>
    </rfmt>
    <rfmt sheetId="1" sqref="E24" start="0" length="0">
      <dxf>
        <font>
          <b/>
          <sz val="11"/>
          <color theme="3"/>
          <name val="Trebuchet MS"/>
          <scheme val="none"/>
        </font>
      </dxf>
    </rfmt>
    <rfmt sheetId="1" sqref="E25" start="0" length="0">
      <dxf>
        <font>
          <b/>
          <sz val="11"/>
          <color theme="3"/>
          <name val="Trebuchet MS"/>
          <scheme val="none"/>
        </font>
      </dxf>
    </rfmt>
    <rfmt sheetId="1" sqref="E26" start="0" length="0">
      <dxf>
        <font>
          <b/>
          <sz val="11"/>
          <color theme="3"/>
          <name val="Trebuchet MS"/>
          <scheme val="none"/>
        </font>
      </dxf>
    </rfmt>
    <rfmt sheetId="1" sqref="E27" start="0" length="0">
      <dxf>
        <font>
          <b/>
          <sz val="11"/>
          <color theme="3"/>
          <name val="Trebuchet MS"/>
          <scheme val="none"/>
        </font>
      </dxf>
    </rfmt>
    <rfmt sheetId="1" sqref="E28" start="0" length="0">
      <dxf>
        <font>
          <sz val="11"/>
          <color theme="1"/>
          <name val="Trebuchet MS"/>
          <scheme val="none"/>
        </font>
      </dxf>
    </rfmt>
  </rrc>
  <rfmt sheetId="1" sqref="E7:E8" start="0" length="0">
    <dxf>
      <border>
        <left style="medium">
          <color indexed="64"/>
        </left>
      </border>
    </dxf>
  </rfmt>
  <rfmt sheetId="1" sqref="E7:E8" start="0" length="0">
    <dxf>
      <border>
        <right style="medium">
          <color indexed="64"/>
        </right>
      </border>
    </dxf>
  </rfmt>
  <rcc rId="75" sId="1">
    <nc r="E7" t="inlineStr">
      <is>
        <t>CONTRIBUTIA PUBLICA NERAMBURSABILA/MASURA(FEADER+BUGET NATIONAL)</t>
      </is>
    </nc>
  </rcc>
  <rcc rId="76" sId="1">
    <nc r="E19" t="inlineStr">
      <is>
        <t>3,623,245,80</t>
      </is>
    </nc>
  </rcc>
  <rcv guid="{0BF538E3-C8FB-4608-9E6B-523E9EA7B09D}" action="delete"/>
  <rdn rId="0" localSheetId="1" customView="1" name="Z_0BF538E3_C8FB_4608_9E6B_523E9EA7B09D_.wvu.PrintArea" hidden="1" oldHidden="1">
    <formula>FEADR!$A$1:$L$25</formula>
    <oldFormula>FEADR!$A$1:$L$25</oldFormula>
  </rdn>
  <rcv guid="{0BF538E3-C8FB-4608-9E6B-523E9EA7B09D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BF538E3-C8FB-4608-9E6B-523E9EA7B09D}" action="delete"/>
  <rdn rId="0" localSheetId="1" customView="1" name="Z_0BF538E3_C8FB_4608_9E6B_523E9EA7B09D_.wvu.PrintArea" hidden="1" oldHidden="1">
    <formula>FEADR!$A$1:$L$25</formula>
    <oldFormula>FEADR!$A$1:$L$25</oldFormula>
  </rdn>
  <rcv guid="{0BF538E3-C8FB-4608-9E6B-523E9EA7B09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8"/>
  <sheetViews>
    <sheetView tabSelected="1" zoomScale="70" zoomScaleNormal="70" workbookViewId="0">
      <selection activeCell="H3" sqref="H3"/>
    </sheetView>
  </sheetViews>
  <sheetFormatPr defaultRowHeight="15" x14ac:dyDescent="0.25"/>
  <cols>
    <col min="1" max="1" width="16" customWidth="1"/>
    <col min="2" max="2" width="16.5703125" customWidth="1"/>
    <col min="3" max="3" width="17.42578125" customWidth="1"/>
    <col min="4" max="4" width="17.7109375" customWidth="1"/>
    <col min="5" max="5" width="24.7109375" customWidth="1"/>
    <col min="6" max="6" width="26.85546875" customWidth="1"/>
    <col min="7" max="7" width="18.85546875" customWidth="1"/>
  </cols>
  <sheetData>
    <row r="1" spans="1:9" ht="16.5" customHeight="1" x14ac:dyDescent="0.3">
      <c r="A1" s="7" t="s">
        <v>15</v>
      </c>
      <c r="B1" s="5"/>
      <c r="C1" s="5"/>
      <c r="D1" s="5"/>
      <c r="E1" s="5"/>
      <c r="F1" s="5"/>
      <c r="G1" s="5"/>
      <c r="H1" s="2"/>
      <c r="I1" s="2"/>
    </row>
    <row r="2" spans="1:9" ht="16.5" x14ac:dyDescent="0.3">
      <c r="A2" s="15"/>
      <c r="B2" s="5"/>
      <c r="C2" s="5"/>
      <c r="D2" s="5"/>
      <c r="E2" s="5"/>
      <c r="F2" s="5"/>
      <c r="G2" s="5"/>
      <c r="H2" s="2"/>
      <c r="I2" s="2"/>
    </row>
    <row r="3" spans="1:9" ht="66" x14ac:dyDescent="0.3">
      <c r="A3" s="11" t="s">
        <v>9</v>
      </c>
      <c r="B3" s="14" t="s">
        <v>10</v>
      </c>
      <c r="C3" s="12" t="s">
        <v>8</v>
      </c>
      <c r="E3" s="52"/>
      <c r="F3" s="5"/>
      <c r="G3" s="5"/>
      <c r="H3" s="2"/>
      <c r="I3" s="2"/>
    </row>
    <row r="4" spans="1:9" ht="16.5" x14ac:dyDescent="0.3">
      <c r="A4" s="24">
        <v>2070</v>
      </c>
      <c r="B4" s="13">
        <v>17224</v>
      </c>
      <c r="C4" s="29">
        <v>3623245.8</v>
      </c>
      <c r="E4" s="2"/>
      <c r="F4" s="5"/>
      <c r="G4" s="5"/>
      <c r="H4" s="2"/>
      <c r="I4" s="2"/>
    </row>
    <row r="5" spans="1:9" ht="16.5" x14ac:dyDescent="0.3">
      <c r="A5" s="5"/>
      <c r="B5" s="5"/>
      <c r="C5" s="5"/>
      <c r="D5" s="5"/>
      <c r="E5" s="5"/>
      <c r="F5" s="5"/>
      <c r="G5" s="5"/>
      <c r="H5" s="2"/>
      <c r="I5" s="2"/>
    </row>
    <row r="6" spans="1:9" ht="17.25" thickBot="1" x14ac:dyDescent="0.35">
      <c r="A6" s="5"/>
      <c r="B6" s="5"/>
      <c r="C6" s="5"/>
      <c r="D6" s="5"/>
      <c r="E6" s="5"/>
      <c r="F6" s="5"/>
      <c r="G6" s="5"/>
      <c r="H6" s="2"/>
      <c r="I6" s="2"/>
    </row>
    <row r="7" spans="1:9" ht="91.5" customHeight="1" x14ac:dyDescent="0.3">
      <c r="A7" s="55" t="s">
        <v>7</v>
      </c>
      <c r="B7" s="63" t="s">
        <v>0</v>
      </c>
      <c r="C7" s="63" t="s">
        <v>1</v>
      </c>
      <c r="D7" s="61" t="s">
        <v>2</v>
      </c>
      <c r="E7" s="53" t="s">
        <v>45</v>
      </c>
      <c r="F7" s="59" t="s">
        <v>3</v>
      </c>
      <c r="G7" s="57" t="s">
        <v>11</v>
      </c>
      <c r="H7" s="2"/>
      <c r="I7" s="2"/>
    </row>
    <row r="8" spans="1:9" ht="33.75" thickBot="1" x14ac:dyDescent="0.35">
      <c r="A8" s="56"/>
      <c r="B8" s="64"/>
      <c r="C8" s="64"/>
      <c r="D8" s="62"/>
      <c r="E8" s="54" t="s">
        <v>4</v>
      </c>
      <c r="F8" s="60"/>
      <c r="G8" s="58"/>
      <c r="H8" s="2"/>
      <c r="I8" s="2"/>
    </row>
    <row r="9" spans="1:9" ht="17.25" thickBot="1" x14ac:dyDescent="0.35">
      <c r="A9" s="55" t="s">
        <v>6</v>
      </c>
      <c r="B9" s="39">
        <v>1</v>
      </c>
      <c r="C9" s="38" t="s">
        <v>25</v>
      </c>
      <c r="D9" s="37">
        <v>1</v>
      </c>
      <c r="E9" s="42">
        <v>16000</v>
      </c>
      <c r="F9" s="42">
        <v>16000</v>
      </c>
      <c r="G9" s="40">
        <v>4.4000000000000003E-3</v>
      </c>
      <c r="H9" s="2"/>
      <c r="I9" s="2"/>
    </row>
    <row r="10" spans="1:9" ht="33" x14ac:dyDescent="0.3">
      <c r="A10" s="80"/>
      <c r="B10" s="31">
        <v>2</v>
      </c>
      <c r="C10" s="9" t="s">
        <v>26</v>
      </c>
      <c r="D10" s="10">
        <v>1</v>
      </c>
      <c r="E10" s="41" t="s">
        <v>35</v>
      </c>
      <c r="F10" s="41" t="s">
        <v>41</v>
      </c>
      <c r="G10" s="32" t="s">
        <v>36</v>
      </c>
      <c r="H10" s="2"/>
      <c r="I10" s="2"/>
    </row>
    <row r="11" spans="1:9" ht="16.5" customHeight="1" x14ac:dyDescent="0.3">
      <c r="A11" s="80"/>
      <c r="B11" s="77">
        <v>6</v>
      </c>
      <c r="C11" s="9" t="s">
        <v>27</v>
      </c>
      <c r="D11" s="10">
        <v>1</v>
      </c>
      <c r="E11" s="24">
        <v>640000</v>
      </c>
      <c r="F11" s="74" t="s">
        <v>40</v>
      </c>
      <c r="G11" s="71" t="s">
        <v>42</v>
      </c>
      <c r="H11" s="2"/>
      <c r="I11" s="2"/>
    </row>
    <row r="12" spans="1:9" ht="39.75" customHeight="1" x14ac:dyDescent="0.3">
      <c r="A12" s="80"/>
      <c r="B12" s="78"/>
      <c r="C12" s="9" t="s">
        <v>28</v>
      </c>
      <c r="D12" s="10">
        <v>0.9</v>
      </c>
      <c r="E12" s="24" t="s">
        <v>37</v>
      </c>
      <c r="F12" s="75"/>
      <c r="G12" s="72"/>
      <c r="H12" s="2"/>
      <c r="I12" s="2"/>
    </row>
    <row r="13" spans="1:9" ht="16.5" customHeight="1" x14ac:dyDescent="0.3">
      <c r="A13" s="80"/>
      <c r="B13" s="78"/>
      <c r="C13" s="44" t="s">
        <v>29</v>
      </c>
      <c r="D13" s="45">
        <v>1</v>
      </c>
      <c r="E13" s="46">
        <v>50000</v>
      </c>
      <c r="F13" s="75"/>
      <c r="G13" s="72"/>
      <c r="H13" s="2"/>
      <c r="I13" s="2"/>
    </row>
    <row r="14" spans="1:9" ht="36.75" customHeight="1" x14ac:dyDescent="0.3">
      <c r="A14" s="80"/>
      <c r="B14" s="78"/>
      <c r="C14" s="9" t="s">
        <v>30</v>
      </c>
      <c r="D14" s="34" t="s">
        <v>31</v>
      </c>
      <c r="E14" s="43" t="s">
        <v>38</v>
      </c>
      <c r="F14" s="75"/>
      <c r="G14" s="72"/>
      <c r="H14" s="2"/>
      <c r="I14" s="2"/>
    </row>
    <row r="15" spans="1:9" ht="36" customHeight="1" x14ac:dyDescent="0.3">
      <c r="A15" s="80"/>
      <c r="B15" s="78"/>
      <c r="C15" s="9" t="s">
        <v>32</v>
      </c>
      <c r="D15" s="34" t="s">
        <v>31</v>
      </c>
      <c r="E15" s="43" t="s">
        <v>39</v>
      </c>
      <c r="F15" s="75"/>
      <c r="G15" s="72"/>
      <c r="H15" s="2"/>
      <c r="I15" s="2"/>
    </row>
    <row r="16" spans="1:9" ht="33.75" customHeight="1" x14ac:dyDescent="0.3">
      <c r="A16" s="81"/>
      <c r="B16" s="79"/>
      <c r="C16" s="9" t="s">
        <v>33</v>
      </c>
      <c r="D16" s="10">
        <v>1</v>
      </c>
      <c r="E16" s="24" t="s">
        <v>43</v>
      </c>
      <c r="F16" s="76"/>
      <c r="G16" s="73"/>
      <c r="H16" s="2"/>
      <c r="I16" s="2"/>
    </row>
    <row r="17" spans="1:9" ht="17.25" thickBot="1" x14ac:dyDescent="0.35">
      <c r="A17" s="68" t="s">
        <v>18</v>
      </c>
      <c r="B17" s="69"/>
      <c r="C17" s="69"/>
      <c r="D17" s="70"/>
      <c r="E17" s="30">
        <v>2676444.94</v>
      </c>
      <c r="F17" s="27">
        <v>2676444.94</v>
      </c>
      <c r="G17" s="36">
        <v>0.73870000000000002</v>
      </c>
      <c r="H17" s="2"/>
      <c r="I17" s="2"/>
    </row>
    <row r="18" spans="1:9" ht="30" customHeight="1" x14ac:dyDescent="0.3">
      <c r="A18" s="17" t="s">
        <v>5</v>
      </c>
      <c r="B18" s="65" t="s">
        <v>13</v>
      </c>
      <c r="C18" s="66"/>
      <c r="D18" s="67"/>
      <c r="E18" s="25">
        <v>946800.86</v>
      </c>
      <c r="F18" s="28"/>
      <c r="G18" s="26">
        <v>0.25</v>
      </c>
      <c r="H18" s="21"/>
      <c r="I18" s="2"/>
    </row>
    <row r="19" spans="1:9" ht="17.25" thickBot="1" x14ac:dyDescent="0.35">
      <c r="A19" s="82" t="s">
        <v>16</v>
      </c>
      <c r="B19" s="83"/>
      <c r="C19" s="83"/>
      <c r="D19" s="84"/>
      <c r="E19" s="85" t="s">
        <v>46</v>
      </c>
      <c r="F19" s="85"/>
      <c r="G19" s="86"/>
      <c r="H19" s="2"/>
      <c r="I19" s="2"/>
    </row>
    <row r="20" spans="1:9" ht="16.5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s="1" customFormat="1" ht="18" x14ac:dyDescent="0.3">
      <c r="A21" s="3"/>
      <c r="B21" s="4"/>
      <c r="C21" s="4"/>
      <c r="D21" s="4"/>
      <c r="E21" s="4"/>
      <c r="F21" s="4"/>
      <c r="G21" s="4"/>
      <c r="H21" s="5"/>
      <c r="I21" s="5"/>
    </row>
    <row r="22" spans="1:9" s="1" customFormat="1" ht="18" x14ac:dyDescent="0.3">
      <c r="A22" s="3" t="s">
        <v>17</v>
      </c>
      <c r="B22" s="3"/>
      <c r="C22" s="4"/>
      <c r="D22" s="4"/>
      <c r="E22" s="4"/>
      <c r="F22" s="4"/>
      <c r="G22" s="4"/>
      <c r="H22" s="5"/>
      <c r="I22" s="5"/>
    </row>
    <row r="23" spans="1:9" s="1" customFormat="1" ht="18" x14ac:dyDescent="0.3">
      <c r="A23" s="3" t="s">
        <v>12</v>
      </c>
      <c r="B23" s="3"/>
      <c r="C23" s="3"/>
      <c r="D23" s="4"/>
      <c r="E23" s="4"/>
      <c r="F23" s="4"/>
      <c r="G23" s="4"/>
      <c r="H23" s="5"/>
      <c r="I23" s="5"/>
    </row>
    <row r="24" spans="1:9" s="1" customFormat="1" ht="18" x14ac:dyDescent="0.3">
      <c r="A24" s="3" t="s">
        <v>14</v>
      </c>
      <c r="B24" s="4"/>
      <c r="C24" s="4"/>
      <c r="D24" s="4"/>
      <c r="E24" s="4"/>
      <c r="F24" s="4"/>
      <c r="G24" s="4"/>
      <c r="H24" s="5"/>
      <c r="I24" s="5"/>
    </row>
    <row r="25" spans="1:9" s="1" customFormat="1" ht="16.5" x14ac:dyDescent="0.3">
      <c r="A25" s="22" t="s">
        <v>24</v>
      </c>
      <c r="B25" s="4"/>
      <c r="C25" s="4"/>
      <c r="D25" s="4"/>
      <c r="E25" s="4"/>
      <c r="F25" s="4"/>
      <c r="G25" s="4"/>
      <c r="H25" s="5"/>
      <c r="I25" s="5"/>
    </row>
    <row r="26" spans="1:9" s="1" customFormat="1" ht="18" x14ac:dyDescent="0.3">
      <c r="A26" s="3"/>
      <c r="B26" s="4"/>
      <c r="C26" s="4"/>
      <c r="D26" s="4"/>
      <c r="E26" s="4"/>
      <c r="F26" s="4"/>
      <c r="G26" s="4"/>
      <c r="H26" s="5"/>
      <c r="I26" s="5"/>
    </row>
    <row r="27" spans="1:9" s="1" customFormat="1" ht="16.5" x14ac:dyDescent="0.3">
      <c r="A27" s="6"/>
      <c r="B27" s="4"/>
      <c r="C27" s="4"/>
      <c r="D27" s="4"/>
      <c r="E27" s="4"/>
      <c r="F27" s="4"/>
      <c r="G27" s="4"/>
      <c r="H27" s="5"/>
      <c r="I27" s="5"/>
    </row>
    <row r="28" spans="1:9" ht="16.5" x14ac:dyDescent="0.3">
      <c r="A28" s="2"/>
      <c r="B28" s="2"/>
      <c r="C28" s="2"/>
      <c r="D28" s="2"/>
      <c r="E28" s="2"/>
      <c r="F28" s="2"/>
      <c r="G28" s="2"/>
      <c r="H28" s="2"/>
      <c r="I28" s="2"/>
    </row>
  </sheetData>
  <customSheetViews>
    <customSheetView guid="{0BF538E3-C8FB-4608-9E6B-523E9EA7B09D}" scale="70" showPageBreaks="1" printArea="1">
      <selection activeCell="H3" sqref="H3"/>
      <pageMargins left="0.7" right="0.7" top="0.75" bottom="1.5" header="0.3" footer="0.3"/>
      <pageSetup paperSize="9" scale="75" orientation="landscape" horizontalDpi="300" verticalDpi="300" r:id="rId1"/>
    </customSheetView>
  </customSheetViews>
  <mergeCells count="14">
    <mergeCell ref="A19:D19"/>
    <mergeCell ref="E19:G19"/>
    <mergeCell ref="B18:D18"/>
    <mergeCell ref="A17:D17"/>
    <mergeCell ref="G11:G16"/>
    <mergeCell ref="F11:F16"/>
    <mergeCell ref="B11:B16"/>
    <mergeCell ref="A9:A16"/>
    <mergeCell ref="A7:A8"/>
    <mergeCell ref="G7:G8"/>
    <mergeCell ref="F7:F8"/>
    <mergeCell ref="D7:D8"/>
    <mergeCell ref="C7:C8"/>
    <mergeCell ref="B7:B8"/>
  </mergeCells>
  <pageMargins left="0.7" right="0.7" top="0.75" bottom="1.5" header="0.3" footer="0.3"/>
  <pageSetup paperSize="9" scale="75" orientation="landscape" horizontalDpi="300" verticalDpi="300" r:id="rId2"/>
  <ignoredErrors>
    <ignoredError sqref="A18" numberStoredAsText="1"/>
  </ignoredError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J10" sqref="J10"/>
    </sheetView>
  </sheetViews>
  <sheetFormatPr defaultRowHeight="15" x14ac:dyDescent="0.25"/>
  <cols>
    <col min="1" max="1" width="18.5703125" customWidth="1"/>
    <col min="2" max="2" width="19.140625" customWidth="1"/>
    <col min="3" max="3" width="18.85546875" customWidth="1"/>
    <col min="4" max="4" width="16.140625" customWidth="1"/>
    <col min="5" max="5" width="23.85546875" customWidth="1"/>
    <col min="6" max="6" width="22.7109375" customWidth="1"/>
  </cols>
  <sheetData>
    <row r="1" spans="1:6" ht="16.5" x14ac:dyDescent="0.3">
      <c r="A1" s="7" t="s">
        <v>19</v>
      </c>
      <c r="B1" s="5"/>
      <c r="C1" s="5"/>
      <c r="D1" s="5"/>
      <c r="E1" s="5"/>
      <c r="F1" s="5"/>
    </row>
    <row r="2" spans="1:6" ht="16.5" x14ac:dyDescent="0.3">
      <c r="A2" s="15"/>
      <c r="B2" s="5"/>
      <c r="C2" s="5"/>
      <c r="D2" s="5"/>
      <c r="E2" s="5"/>
      <c r="F2" s="5"/>
    </row>
    <row r="3" spans="1:6" ht="49.5" x14ac:dyDescent="0.3">
      <c r="A3" s="11" t="s">
        <v>9</v>
      </c>
      <c r="B3" s="14" t="s">
        <v>10</v>
      </c>
      <c r="C3" s="18" t="s">
        <v>20</v>
      </c>
      <c r="E3" s="2"/>
      <c r="F3" s="5"/>
    </row>
    <row r="4" spans="1:6" ht="17.25" thickBot="1" x14ac:dyDescent="0.35">
      <c r="A4" s="49">
        <v>2070</v>
      </c>
      <c r="B4" s="50">
        <v>17224</v>
      </c>
      <c r="C4" s="51">
        <v>163957.32999999999</v>
      </c>
      <c r="E4" s="2"/>
      <c r="F4" s="5"/>
    </row>
    <row r="5" spans="1:6" ht="16.5" x14ac:dyDescent="0.3">
      <c r="A5" s="5"/>
      <c r="B5" s="5"/>
      <c r="C5" s="5"/>
      <c r="D5" s="33" t="s">
        <v>34</v>
      </c>
      <c r="E5" s="33"/>
      <c r="F5" s="33"/>
    </row>
    <row r="6" spans="1:6" ht="17.25" thickBot="1" x14ac:dyDescent="0.35">
      <c r="A6" s="5"/>
      <c r="B6" s="5"/>
      <c r="C6" s="5"/>
      <c r="D6" s="5"/>
      <c r="E6" s="5"/>
      <c r="F6" s="5"/>
    </row>
    <row r="7" spans="1:6" ht="82.5" x14ac:dyDescent="0.25">
      <c r="A7" s="23" t="s">
        <v>7</v>
      </c>
      <c r="B7" s="19" t="s">
        <v>0</v>
      </c>
      <c r="C7" s="19" t="s">
        <v>1</v>
      </c>
      <c r="D7" s="19" t="s">
        <v>2</v>
      </c>
      <c r="E7" s="16" t="s">
        <v>21</v>
      </c>
      <c r="F7" s="20" t="s">
        <v>22</v>
      </c>
    </row>
    <row r="8" spans="1:6" ht="16.5" x14ac:dyDescent="0.3">
      <c r="A8" s="87" t="s">
        <v>6</v>
      </c>
      <c r="B8" s="88">
        <v>2</v>
      </c>
      <c r="C8" s="9"/>
      <c r="D8" s="10"/>
      <c r="E8" s="24"/>
      <c r="F8" s="90">
        <v>80000</v>
      </c>
    </row>
    <row r="9" spans="1:6" ht="16.5" x14ac:dyDescent="0.3">
      <c r="A9" s="87"/>
      <c r="B9" s="89"/>
      <c r="C9" s="48" t="s">
        <v>26</v>
      </c>
      <c r="D9" s="10">
        <v>1</v>
      </c>
      <c r="E9" s="24">
        <v>80000</v>
      </c>
      <c r="F9" s="91"/>
    </row>
    <row r="10" spans="1:6" ht="16.5" x14ac:dyDescent="0.3">
      <c r="A10" s="87"/>
      <c r="B10" s="88">
        <v>6</v>
      </c>
      <c r="C10" s="9"/>
      <c r="D10" s="10"/>
      <c r="E10" s="24"/>
      <c r="F10" s="90">
        <v>83957.33</v>
      </c>
    </row>
    <row r="11" spans="1:6" ht="16.5" x14ac:dyDescent="0.3">
      <c r="A11" s="87"/>
      <c r="B11" s="89"/>
      <c r="C11" s="9" t="s">
        <v>28</v>
      </c>
      <c r="D11" s="9" t="s">
        <v>44</v>
      </c>
      <c r="E11" s="24">
        <v>83957.33</v>
      </c>
      <c r="F11" s="91"/>
    </row>
    <row r="12" spans="1:6" ht="17.25" thickBot="1" x14ac:dyDescent="0.35">
      <c r="A12" s="68" t="s">
        <v>23</v>
      </c>
      <c r="B12" s="69"/>
      <c r="C12" s="69"/>
      <c r="D12" s="70"/>
      <c r="E12" s="47">
        <f>SUM(E9:E11)</f>
        <v>163957.33000000002</v>
      </c>
      <c r="F12" s="47">
        <f>SUM(F8:F11)</f>
        <v>163957.33000000002</v>
      </c>
    </row>
    <row r="13" spans="1:6" ht="16.5" x14ac:dyDescent="0.3">
      <c r="A13" s="2"/>
      <c r="B13" s="2"/>
      <c r="C13" s="2"/>
      <c r="D13" s="2"/>
      <c r="E13" s="35"/>
      <c r="F13" s="2"/>
    </row>
    <row r="14" spans="1:6" ht="18" x14ac:dyDescent="0.3">
      <c r="A14" s="3"/>
      <c r="B14" s="4"/>
      <c r="C14" s="4"/>
      <c r="D14" s="4"/>
      <c r="E14" s="4"/>
      <c r="F14" s="4"/>
    </row>
    <row r="15" spans="1:6" ht="18" x14ac:dyDescent="0.3">
      <c r="A15" s="3"/>
      <c r="B15" s="3"/>
      <c r="C15" s="4"/>
      <c r="D15" s="4"/>
      <c r="E15" s="4"/>
      <c r="F15" s="4"/>
    </row>
    <row r="16" spans="1:6" ht="18" x14ac:dyDescent="0.3">
      <c r="A16" s="3"/>
      <c r="B16" s="3"/>
      <c r="C16" s="3"/>
      <c r="D16" s="4"/>
      <c r="E16" s="4"/>
      <c r="F16" s="4"/>
    </row>
    <row r="17" spans="1:6" ht="18" x14ac:dyDescent="0.3">
      <c r="A17" s="3"/>
      <c r="B17" s="4"/>
      <c r="C17" s="4"/>
      <c r="D17" s="4"/>
      <c r="E17" s="4"/>
      <c r="F17" s="4"/>
    </row>
    <row r="18" spans="1:6" ht="17.25" x14ac:dyDescent="0.3">
      <c r="A18" s="8"/>
      <c r="B18" s="4"/>
      <c r="C18" s="4"/>
      <c r="D18" s="4"/>
      <c r="E18" s="4"/>
      <c r="F18" s="4"/>
    </row>
  </sheetData>
  <customSheetViews>
    <customSheetView guid="{0BF538E3-C8FB-4608-9E6B-523E9EA7B09D}">
      <selection activeCell="J10" sqref="J10"/>
      <pageMargins left="0.7" right="0.7" top="0.75" bottom="0.75" header="0.3" footer="0.3"/>
      <pageSetup paperSize="9" orientation="portrait" horizontalDpi="300" verticalDpi="300" r:id="rId1"/>
    </customSheetView>
  </customSheetViews>
  <mergeCells count="6">
    <mergeCell ref="A12:D12"/>
    <mergeCell ref="A8:A11"/>
    <mergeCell ref="B10:B11"/>
    <mergeCell ref="F10:F11"/>
    <mergeCell ref="F8:F9"/>
    <mergeCell ref="B8:B9"/>
  </mergeCells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FEADR</vt:lpstr>
      <vt:lpstr>EURI</vt:lpstr>
      <vt:lpstr>FEADR!Print_Area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admin</cp:lastModifiedBy>
  <cp:lastPrinted>2024-10-15T15:31:05Z</cp:lastPrinted>
  <dcterms:created xsi:type="dcterms:W3CDTF">2016-01-12T11:18:24Z</dcterms:created>
  <dcterms:modified xsi:type="dcterms:W3CDTF">2024-10-21T13:06:22Z</dcterms:modified>
</cp:coreProperties>
</file>